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lcia Martes\Desktop\"/>
    </mc:Choice>
  </mc:AlternateContent>
  <bookViews>
    <workbookView xWindow="0" yWindow="0" windowWidth="21600" windowHeight="9030"/>
  </bookViews>
  <sheets>
    <sheet name="Hoja1" sheetId="1" r:id="rId1"/>
  </sheets>
  <definedNames>
    <definedName name="_xlnm._FilterDatabase" localSheetId="0" hidden="1">Hoja1!$B$6:$F$68</definedName>
    <definedName name="_xlnm.Print_Area" localSheetId="0">Hoja1!$A$1:$F$72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1" l="1"/>
</calcChain>
</file>

<file path=xl/sharedStrings.xml><?xml version="1.0" encoding="utf-8"?>
<sst xmlns="http://schemas.openxmlformats.org/spreadsheetml/2006/main" count="187" uniqueCount="124">
  <si>
    <t>fecha</t>
  </si>
  <si>
    <t>Codigo del Proceso</t>
  </si>
  <si>
    <t>Fecha del proceso</t>
  </si>
  <si>
    <t>Descripcion de compras</t>
  </si>
  <si>
    <t>Adjudicatorio</t>
  </si>
  <si>
    <t>Monto Adjudicado</t>
  </si>
  <si>
    <t xml:space="preserve">Encargada de compras y Contrataciones </t>
  </si>
  <si>
    <t>MEDICAMENTOS</t>
  </si>
  <si>
    <t>SUB TOTAL COMPRAS $RD</t>
  </si>
  <si>
    <t>MATERIAL MEDICO GASTABLES</t>
  </si>
  <si>
    <t>ROPHARMA, SRL</t>
  </si>
  <si>
    <t>ALIMENTOS</t>
  </si>
  <si>
    <t>PRODUCTO AGRICOLA</t>
  </si>
  <si>
    <t>Lic. Dilcia Marte</t>
  </si>
  <si>
    <t>B1500000031</t>
  </si>
  <si>
    <t>NO ENTREGAD</t>
  </si>
  <si>
    <t>B1500000002</t>
  </si>
  <si>
    <t>PRODUCTOS AGRICOLA</t>
  </si>
  <si>
    <t>EDWIN DELGADILLO</t>
  </si>
  <si>
    <t>COPEM HOSPICLINIC, SRL</t>
  </si>
  <si>
    <t>DICIEMBRE 2023</t>
  </si>
  <si>
    <t>B1500000032</t>
  </si>
  <si>
    <t>B1500000033</t>
  </si>
  <si>
    <t>B1500000824</t>
  </si>
  <si>
    <t>B1500000822</t>
  </si>
  <si>
    <t>B1500001658</t>
  </si>
  <si>
    <t>B1500001660</t>
  </si>
  <si>
    <t>B1500001659</t>
  </si>
  <si>
    <t>B1500001657</t>
  </si>
  <si>
    <t>B1500000823</t>
  </si>
  <si>
    <t>B1500000207</t>
  </si>
  <si>
    <t>B1500000090</t>
  </si>
  <si>
    <t>B1500001896</t>
  </si>
  <si>
    <t>B1500000353</t>
  </si>
  <si>
    <t>B1500002051</t>
  </si>
  <si>
    <t>B1500002272</t>
  </si>
  <si>
    <t>B1500000039</t>
  </si>
  <si>
    <t>SALTO</t>
  </si>
  <si>
    <t>B1500000991</t>
  </si>
  <si>
    <t>B1500001054</t>
  </si>
  <si>
    <t>B1500000566</t>
  </si>
  <si>
    <t>B1500011380</t>
  </si>
  <si>
    <t>B1500000816</t>
  </si>
  <si>
    <t>B1500000362</t>
  </si>
  <si>
    <t>B1500000945</t>
  </si>
  <si>
    <t>B1500007102</t>
  </si>
  <si>
    <t>B1500000990</t>
  </si>
  <si>
    <t>B1500000244</t>
  </si>
  <si>
    <t>B1500000988</t>
  </si>
  <si>
    <t>B1500000246</t>
  </si>
  <si>
    <t>B1500001069</t>
  </si>
  <si>
    <t>B1500001072</t>
  </si>
  <si>
    <t>B1500000003</t>
  </si>
  <si>
    <t>B1500001000</t>
  </si>
  <si>
    <t>B1500000622</t>
  </si>
  <si>
    <t>B1500000625</t>
  </si>
  <si>
    <t>B1500000623</t>
  </si>
  <si>
    <t>B1500000624</t>
  </si>
  <si>
    <t>B1500000128</t>
  </si>
  <si>
    <t>B1500000127</t>
  </si>
  <si>
    <t>B1500000553</t>
  </si>
  <si>
    <t>B1500000129</t>
  </si>
  <si>
    <t>B1500000011</t>
  </si>
  <si>
    <t>B1500000130</t>
  </si>
  <si>
    <t>B1500000053</t>
  </si>
  <si>
    <t>B1500000012</t>
  </si>
  <si>
    <t>B1500000194</t>
  </si>
  <si>
    <t>B1500001726</t>
  </si>
  <si>
    <t>B1500000013</t>
  </si>
  <si>
    <t>PRODUCTOS AGICOLA</t>
  </si>
  <si>
    <t>DESECHABLES</t>
  </si>
  <si>
    <t>MATERIAL GASTABLES DE OFICINA</t>
  </si>
  <si>
    <t>SERVICIO DE FUMIGACION</t>
  </si>
  <si>
    <t xml:space="preserve">MATERIAL MEDICO GASTABLES </t>
  </si>
  <si>
    <t>REACTIVO DE LABORATORIO</t>
  </si>
  <si>
    <t>LICENCIA Y MANTEN. DE SOFWARE</t>
  </si>
  <si>
    <t>ARQUILER DE IMPRESORAS</t>
  </si>
  <si>
    <t>UTILES MENORES MEDICO</t>
  </si>
  <si>
    <t>MANTENIMIENTO  SISTEMA DE AGUA</t>
  </si>
  <si>
    <t>REPARACION DE COLCHONES</t>
  </si>
  <si>
    <t>ARTICULO FERRETERO</t>
  </si>
  <si>
    <t>SERVICIOS DE TRANSPORTE</t>
  </si>
  <si>
    <t>PRODUCTO PECUARIO</t>
  </si>
  <si>
    <t>MATERIALES FERRETERO</t>
  </si>
  <si>
    <t>MATERIALES GASTABLE  DE OFICINA</t>
  </si>
  <si>
    <t>MUEBLE DE OFICINA</t>
  </si>
  <si>
    <t>MATERIALES GASTABLES DE OFICINA</t>
  </si>
  <si>
    <t>RECOGIDA DE DESECHOS BIOMEDICOS</t>
  </si>
  <si>
    <t>GAS LICUADO DE PETROLEO</t>
  </si>
  <si>
    <t>PRODUCTOS Y VEGETALES GUZMAN UREÑA</t>
  </si>
  <si>
    <t>PEDRO CABRERA ISABEL CASA PROV.</t>
  </si>
  <si>
    <t>FUDIMAT, SRL</t>
  </si>
  <si>
    <t>SUPLIDORA MARIA Y JOSE, SRL</t>
  </si>
  <si>
    <t>SOLUCIONES P CONTROL ROSAY, SRL</t>
  </si>
  <si>
    <t>JUAN CARLOS BASULTO LOPEZ</t>
  </si>
  <si>
    <t>SEVEN PHARMA DR, SRL</t>
  </si>
  <si>
    <t>EPX DOMINICANA,SRL</t>
  </si>
  <si>
    <t>FERMIONES</t>
  </si>
  <si>
    <t>SALTO EN LA ADJUDICACION DEL CONTRATO</t>
  </si>
  <si>
    <t>PRODUCTOS MEDICINALES, SRL</t>
  </si>
  <si>
    <t>RAMISOL,SRL</t>
  </si>
  <si>
    <t>ENDOSCOPY MEDICAL SYSTEM JC</t>
  </si>
  <si>
    <t>CEM CARIBEAN EQUIPMENT MEDICAL,SRL</t>
  </si>
  <si>
    <t>LELETERAGO, SRL</t>
  </si>
  <si>
    <t>MACROTECH FARMACEUTICA, SRL</t>
  </si>
  <si>
    <t>EXPRESS SERVICE CONSERG EXSERCON, SRL</t>
  </si>
  <si>
    <t>ILUTEC SRL</t>
  </si>
  <si>
    <t>MEDI EXPRESS</t>
  </si>
  <si>
    <t>TONER DEPOT MULTISERVICIOS</t>
  </si>
  <si>
    <t>EMPRESA  ROTRICOMERCIAL, SRL</t>
  </si>
  <si>
    <t>CASA DIARA,SRL</t>
  </si>
  <si>
    <t>RIFI-ESTUFA VIRGILIO, SRL</t>
  </si>
  <si>
    <t>ISAAC NEHEMIA NUÑES DOMINGUEZ</t>
  </si>
  <si>
    <t>ROFARMA, SRL</t>
  </si>
  <si>
    <t>PROLABFAI, SRL</t>
  </si>
  <si>
    <t>MARIANO DEL ORBR ROBLES</t>
  </si>
  <si>
    <t>CENTRO DE PINTURA PIMPSA, SRL</t>
  </si>
  <si>
    <t>JULIO OMAR DELGADILLO</t>
  </si>
  <si>
    <t>RAFAEL BRITO AVILES</t>
  </si>
  <si>
    <t>PANIFICADORA PEROZO</t>
  </si>
  <si>
    <t>ALIANZA INNOVADORA DE SERVICIOS AMB</t>
  </si>
  <si>
    <t>INVERSIONES DULISA, SRL</t>
  </si>
  <si>
    <t>TROPIGAS DOMINICANA</t>
  </si>
  <si>
    <t>YAXIS COMERCIAL,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</si>
</sst>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72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6CA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vertical="center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/>
    <xf numFmtId="0" fontId="7" fillId="0" borderId="6" xfId="0" applyFont="1" applyBorder="1" applyAlignment="1"/>
    <xf numFmtId="0" fontId="7" fillId="0" borderId="9" xfId="0" applyFont="1" applyBorder="1" applyAlignment="1"/>
    <xf numFmtId="0" fontId="7" fillId="0" borderId="0" xfId="0" applyFont="1" applyBorder="1" applyAlignment="1"/>
    <xf numFmtId="0" fontId="7" fillId="0" borderId="10" xfId="0" applyFont="1" applyBorder="1" applyAlignment="1"/>
    <xf numFmtId="0" fontId="7" fillId="0" borderId="7" xfId="0" applyFont="1" applyBorder="1" applyAlignment="1"/>
    <xf numFmtId="0" fontId="7" fillId="0" borderId="8" xfId="0" applyFont="1" applyBorder="1" applyAlignment="1"/>
    <xf numFmtId="0" fontId="7" fillId="0" borderId="3" xfId="0" applyFont="1" applyBorder="1" applyAlignment="1"/>
    <xf numFmtId="14" fontId="4" fillId="0" borderId="14" xfId="0" applyNumberFormat="1" applyFont="1" applyBorder="1" applyAlignment="1">
      <alignment horizontal="center" wrapText="1"/>
    </xf>
    <xf numFmtId="0" fontId="6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/>
    </xf>
    <xf numFmtId="14" fontId="10" fillId="0" borderId="14" xfId="0" applyNumberFormat="1" applyFont="1" applyBorder="1" applyAlignment="1">
      <alignment horizontal="center" vertical="center"/>
    </xf>
    <xf numFmtId="14" fontId="11" fillId="0" borderId="14" xfId="0" applyNumberFormat="1" applyFont="1" applyBorder="1" applyAlignment="1">
      <alignment horizontal="center"/>
    </xf>
    <xf numFmtId="14" fontId="11" fillId="4" borderId="14" xfId="0" applyNumberFormat="1" applyFont="1" applyFill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/>
    </xf>
    <xf numFmtId="0" fontId="11" fillId="0" borderId="14" xfId="0" applyFont="1" applyBorder="1" applyAlignment="1">
      <alignment horizontal="center"/>
    </xf>
    <xf numFmtId="4" fontId="11" fillId="4" borderId="14" xfId="0" applyNumberFormat="1" applyFont="1" applyFill="1" applyBorder="1" applyAlignment="1">
      <alignment horizontal="center" vertical="center"/>
    </xf>
    <xf numFmtId="4" fontId="11" fillId="4" borderId="14" xfId="0" applyNumberFormat="1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9" fillId="0" borderId="5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6" fontId="11" fillId="4" borderId="14" xfId="0" applyNumberFormat="1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right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C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1438897</xdr:colOff>
      <xdr:row>2</xdr:row>
      <xdr:rowOff>346363</xdr:rowOff>
    </xdr:from>
    <xdr:to>
      <xdr:col>3</xdr:col>
      <xdr:colOff>4306164</xdr:colOff>
      <xdr:row>2</xdr:row>
      <xdr:rowOff>3240737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4261" y="536863"/>
          <a:ext cx="2867267" cy="2894374"/>
        </a:xfrm>
        <a:prstGeom prst="rect">
          <a:avLst/>
        </a:prstGeom>
      </xdr:spPr>
    </xdr:pic>
    <xdr:clientData/>
  </xdr:twoCellAnchor>
  <xdr:twoCellAnchor editAs="oneCell">
    <xdr:from>
      <xdr:col>1</xdr:col>
      <xdr:colOff>1356429</xdr:colOff>
      <xdr:row>2</xdr:row>
      <xdr:rowOff>261054</xdr:rowOff>
    </xdr:from>
    <xdr:to>
      <xdr:col>2</xdr:col>
      <xdr:colOff>2086841</xdr:colOff>
      <xdr:row>2</xdr:row>
      <xdr:rowOff>5000625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054" y="451554"/>
          <a:ext cx="4739571" cy="4739571"/>
        </a:xfrm>
        <a:prstGeom prst="rect">
          <a:avLst/>
        </a:prstGeom>
      </xdr:spPr>
    </xdr:pic>
    <xdr:clientData/>
  </xdr:twoCellAnchor>
  <xdr:twoCellAnchor>
    <xdr:from>
      <xdr:col>4</xdr:col>
      <xdr:colOff>3221182</xdr:colOff>
      <xdr:row>2</xdr:row>
      <xdr:rowOff>613064</xdr:rowOff>
    </xdr:from>
    <xdr:to>
      <xdr:col>5</xdr:col>
      <xdr:colOff>2511135</xdr:colOff>
      <xdr:row>2</xdr:row>
      <xdr:rowOff>4381499</xdr:rowOff>
    </xdr:to>
    <xdr:grpSp>
      <xdr:nvGrpSpPr>
        <xdr:cNvPr id="7" name="Grupo 6"/>
        <xdr:cNvGrpSpPr/>
      </xdr:nvGrpSpPr>
      <xdr:grpSpPr>
        <a:xfrm>
          <a:off x="15804208" y="897143"/>
          <a:ext cx="3734953" cy="3768435"/>
          <a:chOff x="22979062" y="539029"/>
          <a:chExt cx="3309938" cy="3006912"/>
        </a:xfrm>
      </xdr:grpSpPr>
      <xdr:pic>
        <xdr:nvPicPr>
          <xdr:cNvPr id="5" name="Imagen 4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33572"/>
          <a:stretch/>
        </xdr:blipFill>
        <xdr:spPr>
          <a:xfrm>
            <a:off x="22979062" y="539029"/>
            <a:ext cx="3309938" cy="2198726"/>
          </a:xfrm>
          <a:prstGeom prst="rect">
            <a:avLst/>
          </a:prstGeom>
        </xdr:spPr>
      </xdr:pic>
      <xdr:pic>
        <xdr:nvPicPr>
          <xdr:cNvPr id="6" name="Imagen 5"/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8475"/>
          <a:stretch/>
        </xdr:blipFill>
        <xdr:spPr>
          <a:xfrm>
            <a:off x="23275127" y="2673470"/>
            <a:ext cx="2767575" cy="872471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131618</xdr:colOff>
      <xdr:row>69</xdr:row>
      <xdr:rowOff>1336964</xdr:rowOff>
    </xdr:from>
    <xdr:to>
      <xdr:col>4</xdr:col>
      <xdr:colOff>1846118</xdr:colOff>
      <xdr:row>69</xdr:row>
      <xdr:rowOff>1336964</xdr:rowOff>
    </xdr:to>
    <xdr:cxnSp macro="">
      <xdr:nvCxnSpPr>
        <xdr:cNvPr id="8" name="Conector recto 7"/>
        <xdr:cNvCxnSpPr/>
      </xdr:nvCxnSpPr>
      <xdr:spPr>
        <a:xfrm>
          <a:off x="7716982" y="44130191"/>
          <a:ext cx="7689272" cy="0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3"/>
  <sheetViews>
    <sheetView tabSelected="1" showWhiteSpace="0" view="pageLayout" zoomScale="57" zoomScaleNormal="50" zoomScaleSheetLayoutView="55" zoomScalePageLayoutView="57" workbookViewId="0">
      <selection activeCell="F68" sqref="F68"/>
    </sheetView>
  </sheetViews>
  <sheetFormatPr baseColWidth="10" defaultRowHeight="26.25" x14ac:dyDescent="0.4"/>
  <cols>
    <col min="1" max="1" width="0.7109375" style="1" customWidth="1"/>
    <col min="2" max="2" width="55.28515625" style="10" customWidth="1"/>
    <col min="3" max="3" width="48.28515625" style="5" customWidth="1"/>
    <col min="4" max="4" width="71.42578125" style="5" customWidth="1"/>
    <col min="5" max="5" width="62" style="5" customWidth="1"/>
    <col min="6" max="6" width="48.42578125" style="5" customWidth="1"/>
    <col min="7" max="16384" width="11.42578125" style="1"/>
  </cols>
  <sheetData>
    <row r="1" spans="2:11" ht="22.5" customHeight="1" x14ac:dyDescent="0.7">
      <c r="B1" s="12"/>
      <c r="C1" s="13"/>
      <c r="D1" s="13"/>
      <c r="E1" s="13"/>
      <c r="F1" s="14"/>
      <c r="G1" s="48"/>
      <c r="H1" s="48"/>
      <c r="I1" s="48"/>
      <c r="J1" s="2"/>
      <c r="K1" s="3"/>
    </row>
    <row r="2" spans="2:11" ht="15" hidden="1" customHeight="1" x14ac:dyDescent="0.7">
      <c r="B2" s="15"/>
      <c r="C2" s="16"/>
      <c r="D2" s="16"/>
      <c r="E2" s="16"/>
      <c r="F2" s="17"/>
      <c r="G2" s="11"/>
      <c r="H2" s="11"/>
      <c r="I2" s="11"/>
      <c r="J2" s="11"/>
      <c r="K2" s="11"/>
    </row>
    <row r="3" spans="2:11" ht="400.5" customHeight="1" thickBot="1" x14ac:dyDescent="0.75">
      <c r="B3" s="18"/>
      <c r="C3" s="19"/>
      <c r="D3" s="19"/>
      <c r="E3" s="19"/>
      <c r="F3" s="20"/>
      <c r="G3" s="11"/>
      <c r="H3" s="11"/>
      <c r="I3" s="11"/>
      <c r="J3" s="11"/>
      <c r="K3" s="11"/>
    </row>
    <row r="4" spans="2:11" ht="34.5" thickBot="1" x14ac:dyDescent="0.3">
      <c r="B4" s="52"/>
      <c r="C4" s="53"/>
      <c r="D4" s="53"/>
      <c r="E4" s="54"/>
      <c r="F4" s="6" t="s">
        <v>0</v>
      </c>
      <c r="G4" s="11"/>
      <c r="H4" s="11"/>
      <c r="I4" s="11"/>
      <c r="J4" s="11"/>
      <c r="K4" s="11"/>
    </row>
    <row r="5" spans="2:11" ht="25.5" customHeight="1" thickBot="1" x14ac:dyDescent="0.3">
      <c r="B5" s="55"/>
      <c r="C5" s="56"/>
      <c r="D5" s="56"/>
      <c r="E5" s="57"/>
      <c r="F5" s="30" t="s">
        <v>20</v>
      </c>
      <c r="G5" s="11"/>
      <c r="H5" s="11"/>
      <c r="I5" s="11"/>
      <c r="J5" s="11"/>
      <c r="K5" s="11"/>
    </row>
    <row r="6" spans="2:11" ht="34.5" thickBot="1" x14ac:dyDescent="0.55000000000000004">
      <c r="B6" s="9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4"/>
      <c r="H6" s="4"/>
      <c r="I6" s="4"/>
      <c r="J6" s="4"/>
      <c r="K6" s="4"/>
    </row>
    <row r="7" spans="2:11" ht="33" customHeight="1" x14ac:dyDescent="0.3">
      <c r="B7" s="34" t="s">
        <v>21</v>
      </c>
      <c r="C7" s="32">
        <v>45261</v>
      </c>
      <c r="D7" s="36" t="s">
        <v>17</v>
      </c>
      <c r="E7" s="37" t="s">
        <v>18</v>
      </c>
      <c r="F7" s="38">
        <v>162400</v>
      </c>
      <c r="G7" s="40"/>
    </row>
    <row r="8" spans="2:11" ht="33" customHeight="1" x14ac:dyDescent="0.3">
      <c r="B8" s="35" t="s">
        <v>22</v>
      </c>
      <c r="C8" s="33">
        <v>45261</v>
      </c>
      <c r="D8" s="36" t="s">
        <v>69</v>
      </c>
      <c r="E8" s="43" t="s">
        <v>18</v>
      </c>
      <c r="F8" s="38">
        <v>166115</v>
      </c>
      <c r="G8" s="40"/>
    </row>
    <row r="9" spans="2:11" ht="33" customHeight="1" x14ac:dyDescent="0.3">
      <c r="B9" s="34" t="s">
        <v>23</v>
      </c>
      <c r="C9" s="32">
        <v>45261</v>
      </c>
      <c r="D9" s="36" t="s">
        <v>70</v>
      </c>
      <c r="E9" s="37" t="s">
        <v>89</v>
      </c>
      <c r="F9" s="38">
        <v>217120</v>
      </c>
      <c r="G9" s="40"/>
    </row>
    <row r="10" spans="2:11" ht="33" customHeight="1" x14ac:dyDescent="0.3">
      <c r="B10" s="34" t="s">
        <v>24</v>
      </c>
      <c r="C10" s="32">
        <v>45261</v>
      </c>
      <c r="D10" s="36" t="s">
        <v>70</v>
      </c>
      <c r="E10" s="37" t="s">
        <v>89</v>
      </c>
      <c r="F10" s="38">
        <v>151040</v>
      </c>
      <c r="G10" s="40"/>
    </row>
    <row r="11" spans="2:11" ht="33" customHeight="1" x14ac:dyDescent="0.3">
      <c r="B11" s="34" t="s">
        <v>25</v>
      </c>
      <c r="C11" s="32">
        <v>45261</v>
      </c>
      <c r="D11" s="36" t="s">
        <v>11</v>
      </c>
      <c r="E11" s="37" t="s">
        <v>90</v>
      </c>
      <c r="F11" s="38">
        <v>164500.29</v>
      </c>
      <c r="G11" s="40"/>
    </row>
    <row r="12" spans="2:11" ht="33" customHeight="1" x14ac:dyDescent="0.3">
      <c r="B12" s="34" t="s">
        <v>26</v>
      </c>
      <c r="C12" s="32">
        <v>45261</v>
      </c>
      <c r="D12" s="36" t="s">
        <v>11</v>
      </c>
      <c r="E12" s="37" t="s">
        <v>90</v>
      </c>
      <c r="F12" s="38">
        <v>125200.84</v>
      </c>
      <c r="G12" s="40"/>
    </row>
    <row r="13" spans="2:11" ht="33" customHeight="1" x14ac:dyDescent="0.3">
      <c r="B13" s="34" t="s">
        <v>27</v>
      </c>
      <c r="C13" s="32">
        <v>45261</v>
      </c>
      <c r="D13" s="36" t="s">
        <v>11</v>
      </c>
      <c r="E13" s="37" t="s">
        <v>90</v>
      </c>
      <c r="F13" s="38">
        <v>216600.09</v>
      </c>
      <c r="G13" s="40"/>
    </row>
    <row r="14" spans="2:11" ht="33" customHeight="1" x14ac:dyDescent="0.3">
      <c r="B14" s="34" t="s">
        <v>28</v>
      </c>
      <c r="C14" s="32">
        <v>45261</v>
      </c>
      <c r="D14" s="36" t="s">
        <v>11</v>
      </c>
      <c r="E14" s="37" t="s">
        <v>90</v>
      </c>
      <c r="F14" s="38">
        <v>203600.12</v>
      </c>
      <c r="G14" s="40"/>
    </row>
    <row r="15" spans="2:11" ht="33" customHeight="1" x14ac:dyDescent="0.3">
      <c r="B15" s="35" t="s">
        <v>29</v>
      </c>
      <c r="C15" s="32">
        <v>45264</v>
      </c>
      <c r="D15" s="36" t="s">
        <v>70</v>
      </c>
      <c r="E15" s="36" t="s">
        <v>89</v>
      </c>
      <c r="F15" s="38">
        <v>211456</v>
      </c>
      <c r="G15" s="40"/>
    </row>
    <row r="16" spans="2:11" ht="33" customHeight="1" x14ac:dyDescent="0.3">
      <c r="B16" s="34" t="s">
        <v>14</v>
      </c>
      <c r="C16" s="32">
        <v>45265</v>
      </c>
      <c r="D16" s="36" t="s">
        <v>71</v>
      </c>
      <c r="E16" s="37" t="s">
        <v>91</v>
      </c>
      <c r="F16" s="38">
        <v>130626</v>
      </c>
      <c r="G16" s="40"/>
    </row>
    <row r="17" spans="2:7" ht="33" customHeight="1" x14ac:dyDescent="0.3">
      <c r="B17" s="35" t="s">
        <v>30</v>
      </c>
      <c r="C17" s="32">
        <v>45265</v>
      </c>
      <c r="D17" s="36" t="s">
        <v>11</v>
      </c>
      <c r="E17" s="36" t="s">
        <v>92</v>
      </c>
      <c r="F17" s="38">
        <v>93200</v>
      </c>
      <c r="G17" s="40"/>
    </row>
    <row r="18" spans="2:7" ht="33" customHeight="1" x14ac:dyDescent="0.3">
      <c r="B18" s="34" t="s">
        <v>31</v>
      </c>
      <c r="C18" s="32">
        <v>45267</v>
      </c>
      <c r="D18" s="36" t="s">
        <v>72</v>
      </c>
      <c r="E18" s="36" t="s">
        <v>93</v>
      </c>
      <c r="F18" s="39">
        <v>76700</v>
      </c>
      <c r="G18" s="40"/>
    </row>
    <row r="19" spans="2:7" ht="33" customHeight="1" x14ac:dyDescent="0.3">
      <c r="B19" s="34" t="s">
        <v>32</v>
      </c>
      <c r="C19" s="32">
        <v>45268</v>
      </c>
      <c r="D19" s="36" t="s">
        <v>7</v>
      </c>
      <c r="E19" s="37" t="s">
        <v>94</v>
      </c>
      <c r="F19" s="38">
        <v>123200</v>
      </c>
      <c r="G19" s="40"/>
    </row>
    <row r="20" spans="2:7" ht="33" customHeight="1" x14ac:dyDescent="0.3">
      <c r="B20" s="34" t="s">
        <v>33</v>
      </c>
      <c r="C20" s="32">
        <v>45268</v>
      </c>
      <c r="D20" s="36" t="s">
        <v>7</v>
      </c>
      <c r="E20" s="37" t="s">
        <v>95</v>
      </c>
      <c r="F20" s="38">
        <v>20000</v>
      </c>
      <c r="G20" s="40"/>
    </row>
    <row r="21" spans="2:7" ht="33" customHeight="1" x14ac:dyDescent="0.3">
      <c r="B21" s="34" t="s">
        <v>34</v>
      </c>
      <c r="C21" s="32">
        <v>45268</v>
      </c>
      <c r="D21" s="36" t="s">
        <v>7</v>
      </c>
      <c r="E21" s="37" t="s">
        <v>96</v>
      </c>
      <c r="F21" s="38">
        <v>109250</v>
      </c>
      <c r="G21" s="40"/>
    </row>
    <row r="22" spans="2:7" ht="33" customHeight="1" x14ac:dyDescent="0.3">
      <c r="B22" s="35" t="s">
        <v>35</v>
      </c>
      <c r="C22" s="33">
        <v>45268</v>
      </c>
      <c r="D22" s="36" t="s">
        <v>73</v>
      </c>
      <c r="E22" s="36" t="s">
        <v>19</v>
      </c>
      <c r="F22" s="38">
        <v>2714</v>
      </c>
      <c r="G22" s="40"/>
    </row>
    <row r="23" spans="2:7" ht="33" customHeight="1" x14ac:dyDescent="0.3">
      <c r="B23" s="34" t="s">
        <v>36</v>
      </c>
      <c r="C23" s="32">
        <v>45268</v>
      </c>
      <c r="D23" s="36" t="s">
        <v>73</v>
      </c>
      <c r="E23" s="37" t="s">
        <v>97</v>
      </c>
      <c r="F23" s="38">
        <v>139725</v>
      </c>
      <c r="G23" s="40"/>
    </row>
    <row r="24" spans="2:7" ht="33" customHeight="1" x14ac:dyDescent="0.3">
      <c r="B24" s="34" t="s">
        <v>37</v>
      </c>
      <c r="C24" s="32">
        <v>45268</v>
      </c>
      <c r="D24" s="36"/>
      <c r="E24" s="37" t="s">
        <v>98</v>
      </c>
      <c r="F24" s="39"/>
      <c r="G24" s="40"/>
    </row>
    <row r="25" spans="2:7" ht="33" customHeight="1" x14ac:dyDescent="0.3">
      <c r="B25" s="34" t="s">
        <v>37</v>
      </c>
      <c r="C25" s="32">
        <v>45268</v>
      </c>
      <c r="D25" s="36"/>
      <c r="E25" s="37" t="s">
        <v>98</v>
      </c>
      <c r="F25" s="38"/>
      <c r="G25" s="40"/>
    </row>
    <row r="26" spans="2:7" ht="33" customHeight="1" x14ac:dyDescent="0.3">
      <c r="B26" s="34" t="s">
        <v>38</v>
      </c>
      <c r="C26" s="32">
        <v>45268</v>
      </c>
      <c r="D26" s="36" t="s">
        <v>9</v>
      </c>
      <c r="E26" s="37" t="s">
        <v>99</v>
      </c>
      <c r="F26" s="38">
        <v>10856</v>
      </c>
      <c r="G26" s="40"/>
    </row>
    <row r="27" spans="2:7" ht="33" customHeight="1" x14ac:dyDescent="0.3">
      <c r="B27" s="34" t="s">
        <v>39</v>
      </c>
      <c r="C27" s="32">
        <v>45268</v>
      </c>
      <c r="D27" s="36" t="s">
        <v>9</v>
      </c>
      <c r="E27" s="37" t="s">
        <v>100</v>
      </c>
      <c r="F27" s="38">
        <v>30444</v>
      </c>
      <c r="G27" s="40"/>
    </row>
    <row r="28" spans="2:7" ht="33" customHeight="1" x14ac:dyDescent="0.3">
      <c r="B28" s="34" t="s">
        <v>15</v>
      </c>
      <c r="C28" s="32">
        <v>45268</v>
      </c>
      <c r="D28" s="36" t="s">
        <v>9</v>
      </c>
      <c r="E28" s="37" t="s">
        <v>101</v>
      </c>
      <c r="F28" s="38">
        <v>35683.199999999997</v>
      </c>
      <c r="G28" s="40"/>
    </row>
    <row r="29" spans="2:7" ht="33" customHeight="1" x14ac:dyDescent="0.3">
      <c r="B29" s="34" t="s">
        <v>40</v>
      </c>
      <c r="C29" s="32">
        <v>45271</v>
      </c>
      <c r="D29" s="36" t="s">
        <v>74</v>
      </c>
      <c r="E29" s="37" t="s">
        <v>102</v>
      </c>
      <c r="F29" s="38">
        <v>154617.5</v>
      </c>
      <c r="G29" s="40"/>
    </row>
    <row r="30" spans="2:7" ht="33" customHeight="1" x14ac:dyDescent="0.3">
      <c r="B30" s="34" t="s">
        <v>41</v>
      </c>
      <c r="C30" s="32">
        <v>45271</v>
      </c>
      <c r="D30" s="36" t="s">
        <v>7</v>
      </c>
      <c r="E30" s="37" t="s">
        <v>103</v>
      </c>
      <c r="F30" s="38">
        <v>84635.26</v>
      </c>
      <c r="G30" s="40"/>
    </row>
    <row r="31" spans="2:7" ht="33" customHeight="1" x14ac:dyDescent="0.3">
      <c r="B31" s="34" t="s">
        <v>15</v>
      </c>
      <c r="C31" s="32">
        <v>45271</v>
      </c>
      <c r="D31" s="36" t="s">
        <v>9</v>
      </c>
      <c r="E31" s="37" t="s">
        <v>104</v>
      </c>
      <c r="F31" s="38">
        <v>45335.24</v>
      </c>
      <c r="G31" s="40"/>
    </row>
    <row r="32" spans="2:7" ht="33" customHeight="1" x14ac:dyDescent="0.3">
      <c r="B32" s="35" t="s">
        <v>42</v>
      </c>
      <c r="C32" s="32">
        <v>45272</v>
      </c>
      <c r="D32" s="36" t="s">
        <v>9</v>
      </c>
      <c r="E32" s="37" t="s">
        <v>105</v>
      </c>
      <c r="F32" s="38">
        <v>222000</v>
      </c>
      <c r="G32" s="40"/>
    </row>
    <row r="33" spans="2:7" ht="33" customHeight="1" x14ac:dyDescent="0.3">
      <c r="B33" s="35" t="s">
        <v>43</v>
      </c>
      <c r="C33" s="32">
        <v>45272</v>
      </c>
      <c r="D33" s="36" t="s">
        <v>75</v>
      </c>
      <c r="E33" s="37" t="s">
        <v>106</v>
      </c>
      <c r="F33" s="38">
        <v>42480</v>
      </c>
      <c r="G33" s="40"/>
    </row>
    <row r="34" spans="2:7" ht="33" customHeight="1" x14ac:dyDescent="0.3">
      <c r="B34" s="35" t="s">
        <v>44</v>
      </c>
      <c r="C34" s="32">
        <v>45272</v>
      </c>
      <c r="D34" s="36" t="s">
        <v>7</v>
      </c>
      <c r="E34" s="37" t="s">
        <v>107</v>
      </c>
      <c r="F34" s="38">
        <v>31200</v>
      </c>
      <c r="G34" s="40"/>
    </row>
    <row r="35" spans="2:7" ht="33" customHeight="1" x14ac:dyDescent="0.3">
      <c r="B35" s="35" t="s">
        <v>45</v>
      </c>
      <c r="C35" s="32">
        <v>45275</v>
      </c>
      <c r="D35" s="36" t="s">
        <v>76</v>
      </c>
      <c r="E35" s="37" t="s">
        <v>108</v>
      </c>
      <c r="F35" s="38">
        <v>147885.85999999999</v>
      </c>
      <c r="G35" s="40"/>
    </row>
    <row r="36" spans="2:7" ht="33" customHeight="1" x14ac:dyDescent="0.3">
      <c r="B36" s="35" t="s">
        <v>46</v>
      </c>
      <c r="C36" s="32">
        <v>45275</v>
      </c>
      <c r="D36" s="36" t="s">
        <v>7</v>
      </c>
      <c r="E36" s="37" t="s">
        <v>10</v>
      </c>
      <c r="F36" s="38">
        <v>222000</v>
      </c>
      <c r="G36" s="40"/>
    </row>
    <row r="37" spans="2:7" ht="33" customHeight="1" x14ac:dyDescent="0.3">
      <c r="B37" s="35" t="s">
        <v>47</v>
      </c>
      <c r="C37" s="32">
        <v>45275</v>
      </c>
      <c r="D37" s="36" t="s">
        <v>7</v>
      </c>
      <c r="E37" s="37" t="s">
        <v>109</v>
      </c>
      <c r="F37" s="38">
        <v>223125</v>
      </c>
      <c r="G37" s="46"/>
    </row>
    <row r="38" spans="2:7" ht="33" customHeight="1" x14ac:dyDescent="0.3">
      <c r="B38" s="35" t="s">
        <v>37</v>
      </c>
      <c r="C38" s="32">
        <v>45275</v>
      </c>
      <c r="D38" s="36"/>
      <c r="E38" s="37" t="s">
        <v>98</v>
      </c>
      <c r="F38" s="38"/>
      <c r="G38" s="40"/>
    </row>
    <row r="39" spans="2:7" ht="33" customHeight="1" x14ac:dyDescent="0.3">
      <c r="B39" s="35" t="s">
        <v>48</v>
      </c>
      <c r="C39" s="32">
        <v>45275</v>
      </c>
      <c r="D39" s="36" t="s">
        <v>7</v>
      </c>
      <c r="E39" s="37" t="s">
        <v>10</v>
      </c>
      <c r="F39" s="38">
        <v>225000</v>
      </c>
      <c r="G39" s="46"/>
    </row>
    <row r="40" spans="2:7" ht="33" customHeight="1" x14ac:dyDescent="0.3">
      <c r="B40" s="35" t="s">
        <v>49</v>
      </c>
      <c r="C40" s="32">
        <v>45275</v>
      </c>
      <c r="D40" s="36" t="s">
        <v>7</v>
      </c>
      <c r="E40" s="37" t="s">
        <v>109</v>
      </c>
      <c r="F40" s="38">
        <v>219000</v>
      </c>
      <c r="G40" s="46"/>
    </row>
    <row r="41" spans="2:7" ht="33" customHeight="1" x14ac:dyDescent="0.3">
      <c r="B41" s="35" t="s">
        <v>50</v>
      </c>
      <c r="C41" s="32">
        <v>45275</v>
      </c>
      <c r="D41" s="36" t="s">
        <v>77</v>
      </c>
      <c r="E41" s="37" t="s">
        <v>100</v>
      </c>
      <c r="F41" s="38">
        <v>68322</v>
      </c>
      <c r="G41" s="40"/>
    </row>
    <row r="42" spans="2:7" ht="33" customHeight="1" x14ac:dyDescent="0.3">
      <c r="B42" s="35" t="s">
        <v>51</v>
      </c>
      <c r="C42" s="32">
        <v>45275</v>
      </c>
      <c r="D42" s="36" t="s">
        <v>78</v>
      </c>
      <c r="E42" s="37" t="s">
        <v>100</v>
      </c>
      <c r="F42" s="38">
        <v>46787</v>
      </c>
      <c r="G42" s="40"/>
    </row>
    <row r="43" spans="2:7" ht="33" customHeight="1" x14ac:dyDescent="0.3">
      <c r="B43" s="35" t="s">
        <v>16</v>
      </c>
      <c r="C43" s="32">
        <v>45279</v>
      </c>
      <c r="D43" s="36" t="s">
        <v>79</v>
      </c>
      <c r="E43" s="37" t="s">
        <v>110</v>
      </c>
      <c r="F43" s="38">
        <v>215232</v>
      </c>
      <c r="G43" s="40"/>
    </row>
    <row r="44" spans="2:7" ht="33" customHeight="1" x14ac:dyDescent="0.3">
      <c r="B44" s="35" t="s">
        <v>15</v>
      </c>
      <c r="C44" s="32">
        <v>45279</v>
      </c>
      <c r="D44" s="36" t="s">
        <v>80</v>
      </c>
      <c r="E44" s="37" t="s">
        <v>111</v>
      </c>
      <c r="F44" s="38">
        <v>50835</v>
      </c>
      <c r="G44" s="47"/>
    </row>
    <row r="45" spans="2:7" ht="33" customHeight="1" x14ac:dyDescent="0.3">
      <c r="B45" s="35" t="s">
        <v>52</v>
      </c>
      <c r="C45" s="32">
        <v>45279</v>
      </c>
      <c r="D45" s="36" t="s">
        <v>81</v>
      </c>
      <c r="E45" s="37" t="s">
        <v>112</v>
      </c>
      <c r="F45" s="38">
        <v>123900</v>
      </c>
      <c r="G45" s="40"/>
    </row>
    <row r="46" spans="2:7" ht="33" customHeight="1" x14ac:dyDescent="0.3">
      <c r="B46" s="35" t="s">
        <v>53</v>
      </c>
      <c r="C46" s="32">
        <v>45279</v>
      </c>
      <c r="D46" s="36" t="s">
        <v>7</v>
      </c>
      <c r="E46" s="37" t="s">
        <v>113</v>
      </c>
      <c r="F46" s="38">
        <v>220000</v>
      </c>
      <c r="G46" s="47"/>
    </row>
    <row r="47" spans="2:7" ht="33" customHeight="1" x14ac:dyDescent="0.3">
      <c r="B47" s="35" t="s">
        <v>54</v>
      </c>
      <c r="C47" s="32">
        <v>45281</v>
      </c>
      <c r="D47" s="36" t="s">
        <v>74</v>
      </c>
      <c r="E47" s="37" t="s">
        <v>114</v>
      </c>
      <c r="F47" s="38">
        <v>217325</v>
      </c>
      <c r="G47" s="47"/>
    </row>
    <row r="48" spans="2:7" ht="33" customHeight="1" x14ac:dyDescent="0.3">
      <c r="B48" s="35" t="s">
        <v>55</v>
      </c>
      <c r="C48" s="32">
        <v>45281</v>
      </c>
      <c r="D48" s="36" t="s">
        <v>74</v>
      </c>
      <c r="E48" s="37" t="s">
        <v>114</v>
      </c>
      <c r="F48" s="38">
        <v>219400</v>
      </c>
      <c r="G48" s="47"/>
    </row>
    <row r="49" spans="2:7" ht="33" customHeight="1" x14ac:dyDescent="0.3">
      <c r="B49" s="35" t="s">
        <v>56</v>
      </c>
      <c r="C49" s="32">
        <v>45281</v>
      </c>
      <c r="D49" s="36" t="s">
        <v>74</v>
      </c>
      <c r="E49" s="37" t="s">
        <v>114</v>
      </c>
      <c r="F49" s="38">
        <v>219030</v>
      </c>
      <c r="G49" s="47"/>
    </row>
    <row r="50" spans="2:7" ht="33" customHeight="1" x14ac:dyDescent="0.3">
      <c r="B50" s="35" t="s">
        <v>57</v>
      </c>
      <c r="C50" s="32">
        <v>45281</v>
      </c>
      <c r="D50" s="36" t="s">
        <v>74</v>
      </c>
      <c r="E50" s="37" t="s">
        <v>114</v>
      </c>
      <c r="F50" s="38">
        <v>209940</v>
      </c>
      <c r="G50" s="47"/>
    </row>
    <row r="51" spans="2:7" ht="33" customHeight="1" x14ac:dyDescent="0.3">
      <c r="B51" s="35" t="s">
        <v>58</v>
      </c>
      <c r="C51" s="32">
        <v>45281</v>
      </c>
      <c r="D51" s="36" t="s">
        <v>82</v>
      </c>
      <c r="E51" s="37" t="s">
        <v>115</v>
      </c>
      <c r="F51" s="38">
        <v>224900</v>
      </c>
      <c r="G51" s="47"/>
    </row>
    <row r="52" spans="2:7" ht="33" customHeight="1" x14ac:dyDescent="0.3">
      <c r="B52" s="35" t="s">
        <v>59</v>
      </c>
      <c r="C52" s="32">
        <v>45281</v>
      </c>
      <c r="D52" s="36" t="s">
        <v>82</v>
      </c>
      <c r="E52" s="37" t="s">
        <v>115</v>
      </c>
      <c r="F52" s="38">
        <v>222880</v>
      </c>
      <c r="G52" s="47"/>
    </row>
    <row r="53" spans="2:7" ht="33" customHeight="1" x14ac:dyDescent="0.3">
      <c r="B53" s="35" t="s">
        <v>60</v>
      </c>
      <c r="C53" s="32">
        <v>45281</v>
      </c>
      <c r="D53" s="36" t="s">
        <v>83</v>
      </c>
      <c r="E53" s="37" t="s">
        <v>116</v>
      </c>
      <c r="F53" s="38">
        <v>119109.91</v>
      </c>
      <c r="G53" s="40"/>
    </row>
    <row r="54" spans="2:7" ht="33" customHeight="1" x14ac:dyDescent="0.3">
      <c r="B54" s="35" t="s">
        <v>61</v>
      </c>
      <c r="C54" s="32">
        <v>45282</v>
      </c>
      <c r="D54" s="36" t="s">
        <v>82</v>
      </c>
      <c r="E54" s="37" t="s">
        <v>115</v>
      </c>
      <c r="F54" s="38">
        <v>224640</v>
      </c>
      <c r="G54" s="47"/>
    </row>
    <row r="55" spans="2:7" ht="33" customHeight="1" x14ac:dyDescent="0.3">
      <c r="B55" s="35" t="s">
        <v>62</v>
      </c>
      <c r="C55" s="32">
        <v>45282</v>
      </c>
      <c r="D55" s="36" t="s">
        <v>84</v>
      </c>
      <c r="E55" s="37" t="s">
        <v>117</v>
      </c>
      <c r="F55" s="38">
        <v>217120</v>
      </c>
      <c r="G55" s="47"/>
    </row>
    <row r="56" spans="2:7" ht="33" customHeight="1" x14ac:dyDescent="0.3">
      <c r="B56" s="35" t="s">
        <v>63</v>
      </c>
      <c r="C56" s="32">
        <v>45282</v>
      </c>
      <c r="D56" s="36" t="s">
        <v>82</v>
      </c>
      <c r="E56" s="37" t="s">
        <v>115</v>
      </c>
      <c r="F56" s="38">
        <v>224480</v>
      </c>
      <c r="G56" s="47"/>
    </row>
    <row r="57" spans="2:7" ht="33" customHeight="1" x14ac:dyDescent="0.3">
      <c r="B57" s="35" t="s">
        <v>64</v>
      </c>
      <c r="C57" s="32">
        <v>45282</v>
      </c>
      <c r="D57" s="36" t="s">
        <v>85</v>
      </c>
      <c r="E57" s="37" t="s">
        <v>118</v>
      </c>
      <c r="F57" s="38">
        <v>71390</v>
      </c>
      <c r="G57" s="47"/>
    </row>
    <row r="58" spans="2:7" ht="33" customHeight="1" x14ac:dyDescent="0.3">
      <c r="B58" s="35" t="s">
        <v>65</v>
      </c>
      <c r="C58" s="32">
        <v>45287</v>
      </c>
      <c r="D58" s="36" t="s">
        <v>86</v>
      </c>
      <c r="E58" s="37" t="s">
        <v>117</v>
      </c>
      <c r="F58" s="38">
        <v>201544</v>
      </c>
      <c r="G58" s="47"/>
    </row>
    <row r="59" spans="2:7" ht="33" customHeight="1" x14ac:dyDescent="0.3">
      <c r="B59" s="35" t="s">
        <v>66</v>
      </c>
      <c r="C59" s="32">
        <v>45287</v>
      </c>
      <c r="D59" s="36" t="s">
        <v>11</v>
      </c>
      <c r="E59" s="37" t="s">
        <v>119</v>
      </c>
      <c r="F59" s="38">
        <v>155000</v>
      </c>
      <c r="G59" s="47"/>
    </row>
    <row r="60" spans="2:7" ht="33" customHeight="1" x14ac:dyDescent="0.3">
      <c r="B60" s="35" t="s">
        <v>67</v>
      </c>
      <c r="C60" s="32">
        <v>45287</v>
      </c>
      <c r="D60" s="36" t="s">
        <v>87</v>
      </c>
      <c r="E60" s="37" t="s">
        <v>120</v>
      </c>
      <c r="F60" s="38">
        <v>200000</v>
      </c>
      <c r="G60" s="40"/>
    </row>
    <row r="61" spans="2:7" ht="33" customHeight="1" x14ac:dyDescent="0.3">
      <c r="B61" s="35" t="s">
        <v>68</v>
      </c>
      <c r="C61" s="32">
        <v>45288</v>
      </c>
      <c r="D61" s="36" t="s">
        <v>71</v>
      </c>
      <c r="E61" s="37" t="s">
        <v>117</v>
      </c>
      <c r="F61" s="38">
        <v>212529.8</v>
      </c>
      <c r="G61" s="47"/>
    </row>
    <row r="62" spans="2:7" ht="33" customHeight="1" x14ac:dyDescent="0.3">
      <c r="B62" s="35" t="s">
        <v>15</v>
      </c>
      <c r="C62" s="32">
        <v>45288</v>
      </c>
      <c r="D62" s="36" t="s">
        <v>17</v>
      </c>
      <c r="E62" s="37" t="s">
        <v>121</v>
      </c>
      <c r="F62" s="38">
        <v>183000</v>
      </c>
      <c r="G62" s="47"/>
    </row>
    <row r="63" spans="2:7" ht="33" customHeight="1" x14ac:dyDescent="0.3">
      <c r="B63" s="35" t="s">
        <v>15</v>
      </c>
      <c r="C63" s="32">
        <v>45288</v>
      </c>
      <c r="D63" s="36" t="s">
        <v>12</v>
      </c>
      <c r="E63" s="37" t="s">
        <v>121</v>
      </c>
      <c r="F63" s="38">
        <v>180178.5</v>
      </c>
      <c r="G63" s="47"/>
    </row>
    <row r="64" spans="2:7" ht="33" customHeight="1" x14ac:dyDescent="0.3">
      <c r="B64" s="35" t="s">
        <v>15</v>
      </c>
      <c r="C64" s="32">
        <v>45288</v>
      </c>
      <c r="D64" s="36" t="s">
        <v>88</v>
      </c>
      <c r="E64" s="37" t="s">
        <v>122</v>
      </c>
      <c r="F64" s="38">
        <v>99450</v>
      </c>
      <c r="G64" s="47"/>
    </row>
    <row r="65" spans="2:7" ht="33" customHeight="1" x14ac:dyDescent="0.3">
      <c r="B65" s="35" t="s">
        <v>15</v>
      </c>
      <c r="C65" s="32">
        <v>45288</v>
      </c>
      <c r="D65" s="36" t="s">
        <v>12</v>
      </c>
      <c r="E65" s="37" t="s">
        <v>121</v>
      </c>
      <c r="F65" s="38">
        <v>127050</v>
      </c>
      <c r="G65" s="42"/>
    </row>
    <row r="66" spans="2:7" ht="33" customHeight="1" x14ac:dyDescent="0.3">
      <c r="B66" s="35" t="s">
        <v>15</v>
      </c>
      <c r="C66" s="32">
        <v>45289</v>
      </c>
      <c r="D66" s="36" t="s">
        <v>12</v>
      </c>
      <c r="E66" s="37" t="s">
        <v>123</v>
      </c>
      <c r="F66" s="38">
        <v>65975</v>
      </c>
      <c r="G66" s="46"/>
    </row>
    <row r="67" spans="2:7" ht="33" customHeight="1" x14ac:dyDescent="0.3">
      <c r="B67" s="35"/>
      <c r="C67" s="32"/>
      <c r="D67" s="36"/>
      <c r="E67" s="31" t="s">
        <v>8</v>
      </c>
      <c r="F67" s="38">
        <f>SUM(F7:F66)</f>
        <v>8327727.6100000003</v>
      </c>
      <c r="G67" s="40"/>
    </row>
    <row r="68" spans="2:7" ht="33" customHeight="1" x14ac:dyDescent="0.5">
      <c r="B68" s="21"/>
      <c r="C68" s="8"/>
      <c r="D68" s="8"/>
      <c r="E68" s="8"/>
      <c r="F68" s="38"/>
      <c r="G68" s="40"/>
    </row>
    <row r="69" spans="2:7" ht="78" customHeight="1" thickBot="1" x14ac:dyDescent="0.3">
      <c r="B69" s="49"/>
      <c r="C69" s="50"/>
      <c r="D69" s="50"/>
      <c r="E69" s="51"/>
      <c r="F69" s="38"/>
    </row>
    <row r="70" spans="2:7" ht="147" customHeight="1" x14ac:dyDescent="0.55000000000000004">
      <c r="B70" s="22"/>
      <c r="C70" s="45"/>
      <c r="D70" s="44" t="s">
        <v>13</v>
      </c>
      <c r="E70" s="41"/>
      <c r="F70" s="23"/>
    </row>
    <row r="71" spans="2:7" ht="33" customHeight="1" x14ac:dyDescent="0.25">
      <c r="B71" s="24"/>
      <c r="C71" s="58" t="s">
        <v>6</v>
      </c>
      <c r="D71" s="58"/>
      <c r="E71" s="58"/>
      <c r="F71" s="26"/>
    </row>
    <row r="72" spans="2:7" ht="33" customHeight="1" x14ac:dyDescent="0.25">
      <c r="B72" s="24"/>
      <c r="C72" s="25"/>
      <c r="D72" s="25"/>
      <c r="E72" s="25"/>
      <c r="F72" s="26"/>
    </row>
    <row r="73" spans="2:7" ht="33" customHeight="1" thickBot="1" x14ac:dyDescent="0.3">
      <c r="B73" s="27"/>
      <c r="C73" s="28"/>
      <c r="D73" s="28"/>
      <c r="E73" s="28"/>
      <c r="F73" s="29"/>
    </row>
    <row r="74" spans="2:7" ht="33" customHeight="1" x14ac:dyDescent="0.4"/>
    <row r="75" spans="2:7" ht="33" customHeight="1" x14ac:dyDescent="0.4"/>
    <row r="76" spans="2:7" ht="33" customHeight="1" x14ac:dyDescent="0.4"/>
    <row r="77" spans="2:7" ht="33" customHeight="1" x14ac:dyDescent="0.4"/>
    <row r="78" spans="2:7" ht="33" customHeight="1" x14ac:dyDescent="0.4"/>
    <row r="79" spans="2:7" ht="33" customHeight="1" x14ac:dyDescent="0.4"/>
    <row r="80" spans="2:7" ht="33" customHeight="1" x14ac:dyDescent="0.4"/>
    <row r="81" ht="33" customHeight="1" x14ac:dyDescent="0.4"/>
    <row r="82" ht="33" customHeight="1" x14ac:dyDescent="0.4"/>
    <row r="83" ht="33" customHeight="1" x14ac:dyDescent="0.4"/>
    <row r="84" ht="33" customHeight="1" x14ac:dyDescent="0.4"/>
    <row r="85" ht="33" customHeight="1" x14ac:dyDescent="0.4"/>
    <row r="86" ht="33" customHeight="1" x14ac:dyDescent="0.4"/>
    <row r="87" ht="33" customHeight="1" x14ac:dyDescent="0.4"/>
    <row r="88" ht="52.5" customHeight="1" x14ac:dyDescent="0.4"/>
    <row r="89" ht="15" customHeight="1" x14ac:dyDescent="0.4"/>
    <row r="90" ht="15" customHeight="1" x14ac:dyDescent="0.4"/>
    <row r="91" ht="85.5" customHeight="1" x14ac:dyDescent="0.4"/>
    <row r="92" ht="75.75" customHeight="1" x14ac:dyDescent="0.4"/>
    <row r="93" ht="75.75" customHeight="1" x14ac:dyDescent="0.4"/>
  </sheetData>
  <autoFilter ref="B6:F68"/>
  <mergeCells count="4">
    <mergeCell ref="G1:I1"/>
    <mergeCell ref="B69:E69"/>
    <mergeCell ref="B4:E5"/>
    <mergeCell ref="C71:E7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Dilcia Martes</cp:lastModifiedBy>
  <cp:lastPrinted>2024-01-02T16:42:59Z</cp:lastPrinted>
  <dcterms:created xsi:type="dcterms:W3CDTF">2021-08-13T09:03:03Z</dcterms:created>
  <dcterms:modified xsi:type="dcterms:W3CDTF">2024-01-02T16:44:32Z</dcterms:modified>
</cp:coreProperties>
</file>