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lcia Martes\Desktop\"/>
    </mc:Choice>
  </mc:AlternateContent>
  <bookViews>
    <workbookView xWindow="0" yWindow="0" windowWidth="21600" windowHeight="9030"/>
  </bookViews>
  <sheets>
    <sheet name="Hoja1" sheetId="1" r:id="rId1"/>
  </sheets>
  <definedNames>
    <definedName name="_xlnm._FilterDatabase" localSheetId="0" hidden="1">Hoja1!$B$6:$F$42</definedName>
    <definedName name="_xlnm.Print_Area" localSheetId="0">Hoja1!$A$1:$F$42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</calcChain>
</file>

<file path=xl/sharedStrings.xml><?xml version="1.0" encoding="utf-8"?>
<sst xmlns="http://schemas.openxmlformats.org/spreadsheetml/2006/main" count="150" uniqueCount="107">
  <si>
    <t>fecha</t>
  </si>
  <si>
    <t>Codigo del Proceso</t>
  </si>
  <si>
    <t>Fecha del proceso</t>
  </si>
  <si>
    <t>Descripcion de compras</t>
  </si>
  <si>
    <t>Adjudicatorio</t>
  </si>
  <si>
    <t>Monto Adjudicado</t>
  </si>
  <si>
    <t>MEDICAMENTOS</t>
  </si>
  <si>
    <t>ALIMENTOS</t>
  </si>
  <si>
    <t>JULIO OMAR DELGADILLO</t>
  </si>
  <si>
    <t>RESCINDIDO</t>
  </si>
  <si>
    <t>B1500000002</t>
  </si>
  <si>
    <t>SUB TOTAL DE COMPRAS $RD</t>
  </si>
  <si>
    <t>GASOLINA</t>
  </si>
  <si>
    <t>MATERIAL DE LIMPIEZA</t>
  </si>
  <si>
    <t>MATERIAL MEDICO GASTABLE</t>
  </si>
  <si>
    <t>PRODUCTOS AGRICOLA</t>
  </si>
  <si>
    <t>ROPHARMA, SRL</t>
  </si>
  <si>
    <t>EMPRESA ROTRICOMERCIAL, SRL</t>
  </si>
  <si>
    <t>MATRIZ  AGOSTO 2024</t>
  </si>
  <si>
    <t>B1500001230</t>
  </si>
  <si>
    <t>B1500001114</t>
  </si>
  <si>
    <t>B1500000293</t>
  </si>
  <si>
    <t>B1500000097</t>
  </si>
  <si>
    <t>B1500000458</t>
  </si>
  <si>
    <t>B1500000040</t>
  </si>
  <si>
    <t>B1500000459</t>
  </si>
  <si>
    <t>B1500000020</t>
  </si>
  <si>
    <t>B1500000019</t>
  </si>
  <si>
    <t>B1500000026</t>
  </si>
  <si>
    <t>B1500000022</t>
  </si>
  <si>
    <t>B1500000001</t>
  </si>
  <si>
    <t>B1500002523</t>
  </si>
  <si>
    <t xml:space="preserve">EN TRNSITO </t>
  </si>
  <si>
    <t>B1003031500</t>
  </si>
  <si>
    <t>B1500001122</t>
  </si>
  <si>
    <t>B1500002524</t>
  </si>
  <si>
    <t>B1500000592</t>
  </si>
  <si>
    <t>B1500003030</t>
  </si>
  <si>
    <t>B1500000023</t>
  </si>
  <si>
    <t>B1500015074</t>
  </si>
  <si>
    <t>B1500000024</t>
  </si>
  <si>
    <t>B1500000041</t>
  </si>
  <si>
    <t>B1500000156</t>
  </si>
  <si>
    <t>B1500000211</t>
  </si>
  <si>
    <t>B1500001399</t>
  </si>
  <si>
    <t>B1500005213</t>
  </si>
  <si>
    <t>B1500004483</t>
  </si>
  <si>
    <t>E450000000024</t>
  </si>
  <si>
    <t>B1500000292</t>
  </si>
  <si>
    <t>B1500000299</t>
  </si>
  <si>
    <t>B1500000297</t>
  </si>
  <si>
    <t>B1500001936</t>
  </si>
  <si>
    <t>B1500004489</t>
  </si>
  <si>
    <t>B1500001065</t>
  </si>
  <si>
    <t>B1500000149</t>
  </si>
  <si>
    <t>B1500000148</t>
  </si>
  <si>
    <t>B1500002557</t>
  </si>
  <si>
    <t>B1500000240</t>
  </si>
  <si>
    <t>B1500005726</t>
  </si>
  <si>
    <t>B1500000924</t>
  </si>
  <si>
    <t>DILCIA MARTE</t>
  </si>
  <si>
    <t>ENCARGADA DE COMPRAS Y CONTRATACIONES</t>
  </si>
  <si>
    <t>REPARACION DE EQUIPO</t>
  </si>
  <si>
    <t>REPARACION Y MANTENIMIENTO</t>
  </si>
  <si>
    <t>EQUIPO MENORES ODONTOLOGICO</t>
  </si>
  <si>
    <t>MATERIAL GASTABLE DE OFICINA</t>
  </si>
  <si>
    <t>ARTICULO FERRETERO</t>
  </si>
  <si>
    <t>MATERIAL MEDICO GASTABLE LABO</t>
  </si>
  <si>
    <t xml:space="preserve">MATERIAL MEDICO GASTABLE </t>
  </si>
  <si>
    <t>REPARACION</t>
  </si>
  <si>
    <t>MATERIAL MEDICO GASTAB LABOR</t>
  </si>
  <si>
    <t>SERVICIOS DE TRANSPORTE</t>
  </si>
  <si>
    <t>SERVICIOS DE FUMIGACION</t>
  </si>
  <si>
    <t>GAS LICUADO DE PETROLIO</t>
  </si>
  <si>
    <t>REACTIVO  DE LABORATORIO</t>
  </si>
  <si>
    <t>RECOGIDA DE  DESECHO BIOMEDICO</t>
  </si>
  <si>
    <t>ARQUILER DE IMPRESORA</t>
  </si>
  <si>
    <t>PRODUCTOS PECUARIO</t>
  </si>
  <si>
    <t>SERVICIO DE TRANSPORTE</t>
  </si>
  <si>
    <t>REPARACION MANTENIMIENTO</t>
  </si>
  <si>
    <t>BLAXCORP, SRL</t>
  </si>
  <si>
    <t>MANOLITO DENTAL, SRL</t>
  </si>
  <si>
    <t>IMPORTACIONES GPOC&amp;A, SRL</t>
  </si>
  <si>
    <t>YAXIS COMERCIAL</t>
  </si>
  <si>
    <t>BIO NOVA,SRL</t>
  </si>
  <si>
    <t>JEAN CARLOS BASULTO LOPEZ</t>
  </si>
  <si>
    <t>COPEM HOSPICLINIC, SRL</t>
  </si>
  <si>
    <t>DUMAS PHARMACEUTICALS,SRL</t>
  </si>
  <si>
    <t>ARIAS HERMANOS ROBER PUERTAS Y V</t>
  </si>
  <si>
    <t>SANTIAGO SILVA  HEREDIA</t>
  </si>
  <si>
    <t>LIMPIADOM GESTION DE SERVICIOS M</t>
  </si>
  <si>
    <t>LEONARDO VIZCAINO MONTAS</t>
  </si>
  <si>
    <t>PANIFICADORA PEROZO, SRL</t>
  </si>
  <si>
    <t>DIONICIO FARMAC, SRL</t>
  </si>
  <si>
    <t>GRUPO DIONICIO RAMIREZ, SRL</t>
  </si>
  <si>
    <t>LEROMED PHARMA, SRL</t>
  </si>
  <si>
    <t>TROPIGAS DOMINICANA, SRL</t>
  </si>
  <si>
    <t>ALIANZA INNOVADORADESERVICIO</t>
  </si>
  <si>
    <t>EQUIPOS Y ACCESORIOS, SRL</t>
  </si>
  <si>
    <t>MARIANO DEL ORBE ROBLES</t>
  </si>
  <si>
    <t>INSUMOS MEDICOS DEL CARIBE</t>
  </si>
  <si>
    <t>MORAMI, SRL</t>
  </si>
  <si>
    <t>FARMACO INTERNACIONAL SRL</t>
  </si>
  <si>
    <t>LIFE BRIGETTE FARMACEUTICA, SRL</t>
  </si>
  <si>
    <t>RUBEN DARIO AQUINO PEGUERO</t>
  </si>
  <si>
    <t>CENTRO DE GOMAS Y SERVICIOS MULTI</t>
  </si>
  <si>
    <t>INSERSA- INGENIERIA Y SERV. SEC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</si>
</sst>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"/>
    <numFmt numFmtId="165" formatCode="[$$-1C0A]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C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9" xfId="0" applyFont="1" applyBorder="1" applyAlignment="1"/>
    <xf numFmtId="0" fontId="6" fillId="0" borderId="0" xfId="0" applyFont="1" applyBorder="1" applyAlignment="1"/>
    <xf numFmtId="0" fontId="6" fillId="0" borderId="10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3" xfId="0" applyFont="1" applyBorder="1" applyAlignment="1"/>
    <xf numFmtId="0" fontId="5" fillId="0" borderId="0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4" borderId="11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4" fontId="8" fillId="4" borderId="1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" fontId="8" fillId="4" borderId="1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8" fillId="4" borderId="11" xfId="0" applyNumberFormat="1" applyFont="1" applyFill="1" applyBorder="1" applyAlignment="1">
      <alignment horizontal="center" vertical="center"/>
    </xf>
    <xf numFmtId="165" fontId="8" fillId="4" borderId="1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8" fillId="4" borderId="11" xfId="0" applyNumberFormat="1" applyFont="1" applyFill="1" applyBorder="1" applyAlignment="1">
      <alignment horizontal="center"/>
    </xf>
    <xf numFmtId="14" fontId="8" fillId="5" borderId="11" xfId="0" applyNumberFormat="1" applyFont="1" applyFill="1" applyBorder="1" applyAlignment="1">
      <alignment horizontal="center"/>
    </xf>
    <xf numFmtId="4" fontId="8" fillId="4" borderId="11" xfId="0" applyNumberFormat="1" applyFont="1" applyFill="1" applyBorder="1" applyAlignment="1">
      <alignment horizontal="center" wrapText="1"/>
    </xf>
    <xf numFmtId="4" fontId="10" fillId="0" borderId="11" xfId="1" applyNumberFormat="1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/>
    </xf>
    <xf numFmtId="0" fontId="5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/>
    </xf>
    <xf numFmtId="14" fontId="10" fillId="0" borderId="16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14" fontId="8" fillId="0" borderId="24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14" fontId="8" fillId="0" borderId="15" xfId="0" applyNumberFormat="1" applyFont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14" fontId="8" fillId="3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4" fontId="8" fillId="0" borderId="11" xfId="1" applyNumberFormat="1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1438897</xdr:colOff>
      <xdr:row>2</xdr:row>
      <xdr:rowOff>346363</xdr:rowOff>
    </xdr:from>
    <xdr:to>
      <xdr:col>3</xdr:col>
      <xdr:colOff>4306164</xdr:colOff>
      <xdr:row>2</xdr:row>
      <xdr:rowOff>3240737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4261" y="536863"/>
          <a:ext cx="2867267" cy="2894374"/>
        </a:xfrm>
        <a:prstGeom prst="rect">
          <a:avLst/>
        </a:prstGeom>
      </xdr:spPr>
    </xdr:pic>
    <xdr:clientData/>
  </xdr:twoCellAnchor>
  <xdr:twoCellAnchor editAs="oneCell">
    <xdr:from>
      <xdr:col>1</xdr:col>
      <xdr:colOff>1356429</xdr:colOff>
      <xdr:row>2</xdr:row>
      <xdr:rowOff>261054</xdr:rowOff>
    </xdr:from>
    <xdr:to>
      <xdr:col>2</xdr:col>
      <xdr:colOff>2086841</xdr:colOff>
      <xdr:row>2</xdr:row>
      <xdr:rowOff>5000625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054" y="451554"/>
          <a:ext cx="4739571" cy="4739571"/>
        </a:xfrm>
        <a:prstGeom prst="rect">
          <a:avLst/>
        </a:prstGeom>
      </xdr:spPr>
    </xdr:pic>
    <xdr:clientData/>
  </xdr:twoCellAnchor>
  <xdr:twoCellAnchor>
    <xdr:from>
      <xdr:col>4</xdr:col>
      <xdr:colOff>2586183</xdr:colOff>
      <xdr:row>2</xdr:row>
      <xdr:rowOff>454314</xdr:rowOff>
    </xdr:from>
    <xdr:to>
      <xdr:col>5</xdr:col>
      <xdr:colOff>1876136</xdr:colOff>
      <xdr:row>2</xdr:row>
      <xdr:rowOff>4222749</xdr:rowOff>
    </xdr:to>
    <xdr:grpSp>
      <xdr:nvGrpSpPr>
        <xdr:cNvPr id="7" name="Grupo 6"/>
        <xdr:cNvGrpSpPr/>
      </xdr:nvGrpSpPr>
      <xdr:grpSpPr>
        <a:xfrm>
          <a:off x="14671027" y="732127"/>
          <a:ext cx="3734953" cy="3768435"/>
          <a:chOff x="22979062" y="539029"/>
          <a:chExt cx="3309938" cy="3006912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3572"/>
          <a:stretch/>
        </xdr:blipFill>
        <xdr:spPr>
          <a:xfrm>
            <a:off x="22979062" y="539029"/>
            <a:ext cx="3309938" cy="2198726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8475"/>
          <a:stretch/>
        </xdr:blipFill>
        <xdr:spPr>
          <a:xfrm>
            <a:off x="23275127" y="2673470"/>
            <a:ext cx="2767575" cy="87247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2354117</xdr:colOff>
      <xdr:row>58</xdr:row>
      <xdr:rowOff>65377</xdr:rowOff>
    </xdr:from>
    <xdr:to>
      <xdr:col>4</xdr:col>
      <xdr:colOff>615805</xdr:colOff>
      <xdr:row>58</xdr:row>
      <xdr:rowOff>65377</xdr:rowOff>
    </xdr:to>
    <xdr:cxnSp macro="">
      <xdr:nvCxnSpPr>
        <xdr:cNvPr id="10" name="Conector recto 9"/>
        <xdr:cNvCxnSpPr/>
      </xdr:nvCxnSpPr>
      <xdr:spPr>
        <a:xfrm>
          <a:off x="6362555" y="32450377"/>
          <a:ext cx="7369969" cy="0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showWhiteSpace="0" view="pageLayout" topLeftCell="A34" zoomScale="48" zoomScaleNormal="50" zoomScaleSheetLayoutView="55" zoomScalePageLayoutView="48" workbookViewId="0">
      <selection activeCell="E66" sqref="E66"/>
    </sheetView>
  </sheetViews>
  <sheetFormatPr baseColWidth="10" defaultRowHeight="26.25" x14ac:dyDescent="0.4"/>
  <cols>
    <col min="1" max="1" width="0.7109375" style="1" customWidth="1"/>
    <col min="2" max="2" width="55.28515625" style="9" customWidth="1"/>
    <col min="3" max="3" width="41.28515625" style="5" customWidth="1"/>
    <col min="4" max="4" width="71.42578125" style="5" customWidth="1"/>
    <col min="5" max="5" width="62" style="5" customWidth="1"/>
    <col min="6" max="6" width="45.85546875" style="5" customWidth="1"/>
    <col min="7" max="16384" width="11.42578125" style="1"/>
  </cols>
  <sheetData>
    <row r="1" spans="2:11" ht="22.5" customHeight="1" x14ac:dyDescent="0.7">
      <c r="B1" s="11"/>
      <c r="C1" s="12"/>
      <c r="D1" s="12"/>
      <c r="E1" s="12"/>
      <c r="F1" s="13"/>
      <c r="G1" s="73"/>
      <c r="H1" s="73"/>
      <c r="I1" s="73"/>
      <c r="J1" s="2"/>
      <c r="K1" s="3"/>
    </row>
    <row r="2" spans="2:11" ht="15" hidden="1" customHeight="1" x14ac:dyDescent="0.7">
      <c r="B2" s="14"/>
      <c r="C2" s="15"/>
      <c r="D2" s="15"/>
      <c r="E2" s="15"/>
      <c r="F2" s="16"/>
      <c r="G2" s="10"/>
      <c r="H2" s="10"/>
      <c r="I2" s="10"/>
      <c r="J2" s="10"/>
      <c r="K2" s="10"/>
    </row>
    <row r="3" spans="2:11" ht="400.5" customHeight="1" thickBot="1" x14ac:dyDescent="0.75">
      <c r="B3" s="17"/>
      <c r="C3" s="18"/>
      <c r="D3" s="18"/>
      <c r="E3" s="18"/>
      <c r="F3" s="19"/>
      <c r="G3" s="10"/>
      <c r="H3" s="10"/>
      <c r="I3" s="10"/>
      <c r="J3" s="10"/>
      <c r="K3" s="10"/>
    </row>
    <row r="4" spans="2:11" ht="34.5" thickBot="1" x14ac:dyDescent="0.3">
      <c r="B4" s="36"/>
      <c r="C4" s="37"/>
      <c r="D4" s="37"/>
      <c r="E4" s="38"/>
      <c r="F4" s="6" t="s">
        <v>0</v>
      </c>
      <c r="G4" s="10"/>
      <c r="H4" s="10"/>
      <c r="I4" s="10"/>
      <c r="J4" s="10"/>
      <c r="K4" s="10"/>
    </row>
    <row r="5" spans="2:11" ht="25.5" customHeight="1" thickBot="1" x14ac:dyDescent="0.3">
      <c r="B5" s="39"/>
      <c r="C5" s="40"/>
      <c r="D5" s="40"/>
      <c r="E5" s="41"/>
      <c r="F5" s="21" t="s">
        <v>18</v>
      </c>
      <c r="G5" s="10"/>
      <c r="H5" s="10"/>
      <c r="I5" s="10"/>
      <c r="J5" s="10"/>
      <c r="K5" s="10"/>
    </row>
    <row r="6" spans="2:11" ht="34.5" thickBot="1" x14ac:dyDescent="0.55000000000000004">
      <c r="B6" s="8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4"/>
      <c r="H6" s="4"/>
      <c r="I6" s="4"/>
      <c r="J6" s="4"/>
      <c r="K6" s="4"/>
    </row>
    <row r="7" spans="2:11" ht="33" customHeight="1" x14ac:dyDescent="0.3">
      <c r="B7" s="23" t="s">
        <v>19</v>
      </c>
      <c r="C7" s="22">
        <v>45505</v>
      </c>
      <c r="D7" s="25" t="s">
        <v>62</v>
      </c>
      <c r="E7" s="26" t="s">
        <v>80</v>
      </c>
      <c r="F7" s="33">
        <v>135700</v>
      </c>
      <c r="G7" s="28"/>
    </row>
    <row r="8" spans="2:11" ht="33" customHeight="1" x14ac:dyDescent="0.3">
      <c r="B8" s="23" t="s">
        <v>20</v>
      </c>
      <c r="C8" s="22">
        <v>45505</v>
      </c>
      <c r="D8" s="25" t="s">
        <v>6</v>
      </c>
      <c r="E8" s="26" t="s">
        <v>16</v>
      </c>
      <c r="F8" s="33">
        <v>257000</v>
      </c>
      <c r="G8" s="28"/>
    </row>
    <row r="9" spans="2:11" ht="33" customHeight="1" x14ac:dyDescent="0.3">
      <c r="B9" s="23" t="s">
        <v>21</v>
      </c>
      <c r="C9" s="22">
        <v>45505</v>
      </c>
      <c r="D9" s="25" t="s">
        <v>6</v>
      </c>
      <c r="E9" s="22" t="s">
        <v>17</v>
      </c>
      <c r="F9" s="34">
        <v>258000</v>
      </c>
      <c r="G9" s="28"/>
    </row>
    <row r="10" spans="2:11" ht="33" customHeight="1" x14ac:dyDescent="0.3">
      <c r="B10" s="23" t="s">
        <v>22</v>
      </c>
      <c r="C10" s="22">
        <v>45505</v>
      </c>
      <c r="D10" s="25" t="s">
        <v>63</v>
      </c>
      <c r="E10" s="26" t="s">
        <v>106</v>
      </c>
      <c r="F10" s="33">
        <v>115640</v>
      </c>
      <c r="G10" s="28"/>
    </row>
    <row r="11" spans="2:11" ht="33" customHeight="1" x14ac:dyDescent="0.3">
      <c r="B11" s="23" t="s">
        <v>23</v>
      </c>
      <c r="C11" s="22">
        <v>45506</v>
      </c>
      <c r="D11" s="25" t="s">
        <v>64</v>
      </c>
      <c r="E11" s="26" t="s">
        <v>81</v>
      </c>
      <c r="F11" s="27">
        <v>101922.5</v>
      </c>
      <c r="G11" s="28"/>
    </row>
    <row r="12" spans="2:11" ht="33" customHeight="1" x14ac:dyDescent="0.3">
      <c r="B12" s="24" t="s">
        <v>24</v>
      </c>
      <c r="C12" s="44">
        <v>45506</v>
      </c>
      <c r="D12" s="25" t="s">
        <v>65</v>
      </c>
      <c r="E12" s="29" t="s">
        <v>8</v>
      </c>
      <c r="F12" s="27">
        <v>205473.4</v>
      </c>
      <c r="G12" s="28"/>
    </row>
    <row r="13" spans="2:11" ht="33" customHeight="1" x14ac:dyDescent="0.3">
      <c r="B13" s="23" t="s">
        <v>25</v>
      </c>
      <c r="C13" s="22">
        <v>45506</v>
      </c>
      <c r="D13" s="25" t="s">
        <v>64</v>
      </c>
      <c r="E13" s="26" t="s">
        <v>81</v>
      </c>
      <c r="F13" s="27">
        <v>237121</v>
      </c>
      <c r="G13" s="28"/>
    </row>
    <row r="14" spans="2:11" ht="33" customHeight="1" x14ac:dyDescent="0.3">
      <c r="B14" s="23" t="s">
        <v>26</v>
      </c>
      <c r="C14" s="22">
        <v>45506</v>
      </c>
      <c r="D14" s="25" t="s">
        <v>66</v>
      </c>
      <c r="E14" s="26" t="s">
        <v>82</v>
      </c>
      <c r="F14" s="27">
        <v>56498.400000000001</v>
      </c>
      <c r="G14" s="28"/>
    </row>
    <row r="15" spans="2:11" ht="33" customHeight="1" x14ac:dyDescent="0.3">
      <c r="B15" s="23" t="s">
        <v>27</v>
      </c>
      <c r="C15" s="22">
        <v>45506</v>
      </c>
      <c r="D15" s="25" t="s">
        <v>66</v>
      </c>
      <c r="E15" s="26" t="s">
        <v>82</v>
      </c>
      <c r="F15" s="27">
        <v>64723</v>
      </c>
      <c r="G15" s="35"/>
    </row>
    <row r="16" spans="2:11" ht="33" customHeight="1" x14ac:dyDescent="0.3">
      <c r="B16" s="23" t="s">
        <v>28</v>
      </c>
      <c r="C16" s="22">
        <v>45506</v>
      </c>
      <c r="D16" s="25" t="s">
        <v>66</v>
      </c>
      <c r="E16" s="26" t="s">
        <v>82</v>
      </c>
      <c r="F16" s="27">
        <v>69679</v>
      </c>
      <c r="G16" s="28"/>
    </row>
    <row r="17" spans="2:7" ht="33" customHeight="1" x14ac:dyDescent="0.3">
      <c r="B17" s="23" t="s">
        <v>29</v>
      </c>
      <c r="C17" s="22">
        <v>45506</v>
      </c>
      <c r="D17" s="25" t="s">
        <v>66</v>
      </c>
      <c r="E17" s="26" t="s">
        <v>82</v>
      </c>
      <c r="F17" s="27">
        <v>127062.39999999999</v>
      </c>
      <c r="G17" s="28"/>
    </row>
    <row r="18" spans="2:7" ht="33" customHeight="1" x14ac:dyDescent="0.3">
      <c r="B18" s="23" t="s">
        <v>9</v>
      </c>
      <c r="C18" s="22">
        <v>45510</v>
      </c>
      <c r="D18" s="25"/>
      <c r="E18" s="26" t="s">
        <v>9</v>
      </c>
      <c r="F18" s="27"/>
      <c r="G18" s="31"/>
    </row>
    <row r="19" spans="2:7" ht="33" customHeight="1" x14ac:dyDescent="0.3">
      <c r="B19" s="23" t="s">
        <v>31</v>
      </c>
      <c r="C19" s="45">
        <v>45512</v>
      </c>
      <c r="D19" s="25" t="s">
        <v>67</v>
      </c>
      <c r="E19" s="26" t="s">
        <v>85</v>
      </c>
      <c r="F19" s="27">
        <v>12805</v>
      </c>
      <c r="G19" s="35"/>
    </row>
    <row r="20" spans="2:7" ht="33" customHeight="1" x14ac:dyDescent="0.3">
      <c r="B20" s="23" t="s">
        <v>33</v>
      </c>
      <c r="C20" s="22">
        <v>45516</v>
      </c>
      <c r="D20" s="25" t="s">
        <v>68</v>
      </c>
      <c r="E20" s="26" t="s">
        <v>86</v>
      </c>
      <c r="F20" s="46">
        <v>59326.86</v>
      </c>
      <c r="G20" s="35"/>
    </row>
    <row r="21" spans="2:7" ht="33" customHeight="1" x14ac:dyDescent="0.3">
      <c r="B21" s="23" t="s">
        <v>34</v>
      </c>
      <c r="C21" s="22">
        <v>45516</v>
      </c>
      <c r="D21" s="25" t="s">
        <v>14</v>
      </c>
      <c r="E21" s="26" t="s">
        <v>16</v>
      </c>
      <c r="F21" s="27">
        <v>164787</v>
      </c>
      <c r="G21" s="35"/>
    </row>
    <row r="22" spans="2:7" ht="33" customHeight="1" x14ac:dyDescent="0.3">
      <c r="B22" s="23" t="s">
        <v>35</v>
      </c>
      <c r="C22" s="22">
        <v>45516</v>
      </c>
      <c r="D22" s="25" t="s">
        <v>6</v>
      </c>
      <c r="E22" s="26" t="s">
        <v>85</v>
      </c>
      <c r="F22" s="27">
        <v>102200</v>
      </c>
      <c r="G22" s="32"/>
    </row>
    <row r="23" spans="2:7" ht="33" customHeight="1" x14ac:dyDescent="0.3">
      <c r="B23" s="23" t="s">
        <v>36</v>
      </c>
      <c r="C23" s="22">
        <v>45516</v>
      </c>
      <c r="D23" s="25" t="s">
        <v>6</v>
      </c>
      <c r="E23" s="26" t="s">
        <v>87</v>
      </c>
      <c r="F23" s="27">
        <v>22538</v>
      </c>
      <c r="G23" s="35"/>
    </row>
    <row r="24" spans="2:7" ht="33" customHeight="1" x14ac:dyDescent="0.3">
      <c r="B24" s="23" t="s">
        <v>37</v>
      </c>
      <c r="C24" s="22">
        <v>45516</v>
      </c>
      <c r="D24" s="25" t="s">
        <v>6</v>
      </c>
      <c r="E24" s="26" t="s">
        <v>86</v>
      </c>
      <c r="F24" s="27">
        <v>134725</v>
      </c>
      <c r="G24" s="35"/>
    </row>
    <row r="25" spans="2:7" ht="33" customHeight="1" x14ac:dyDescent="0.3">
      <c r="B25" s="23" t="s">
        <v>30</v>
      </c>
      <c r="C25" s="22">
        <v>45517</v>
      </c>
      <c r="D25" s="25" t="s">
        <v>69</v>
      </c>
      <c r="E25" s="26" t="s">
        <v>88</v>
      </c>
      <c r="F25" s="27">
        <v>94400</v>
      </c>
      <c r="G25" s="35"/>
    </row>
    <row r="26" spans="2:7" ht="33" customHeight="1" x14ac:dyDescent="0.3">
      <c r="B26" s="23" t="s">
        <v>38</v>
      </c>
      <c r="C26" s="22">
        <v>45517</v>
      </c>
      <c r="D26" s="25" t="s">
        <v>66</v>
      </c>
      <c r="E26" s="26" t="s">
        <v>82</v>
      </c>
      <c r="F26" s="27">
        <v>208169.7</v>
      </c>
      <c r="G26" s="35"/>
    </row>
    <row r="27" spans="2:7" ht="33" customHeight="1" x14ac:dyDescent="0.3">
      <c r="B27" s="23" t="s">
        <v>39</v>
      </c>
      <c r="C27" s="22">
        <v>45517</v>
      </c>
      <c r="D27" s="25" t="s">
        <v>70</v>
      </c>
      <c r="E27" s="26" t="s">
        <v>84</v>
      </c>
      <c r="F27" s="27">
        <v>9300</v>
      </c>
      <c r="G27" s="30"/>
    </row>
    <row r="28" spans="2:7" ht="33" customHeight="1" x14ac:dyDescent="0.3">
      <c r="B28" s="24" t="s">
        <v>40</v>
      </c>
      <c r="C28" s="22">
        <v>45517</v>
      </c>
      <c r="D28" s="25" t="s">
        <v>71</v>
      </c>
      <c r="E28" s="26" t="s">
        <v>89</v>
      </c>
      <c r="F28" s="27">
        <v>55460</v>
      </c>
      <c r="G28" s="35"/>
    </row>
    <row r="29" spans="2:7" ht="33" customHeight="1" x14ac:dyDescent="0.3">
      <c r="B29" s="23" t="s">
        <v>32</v>
      </c>
      <c r="C29" s="22">
        <v>45518</v>
      </c>
      <c r="D29" s="25" t="s">
        <v>72</v>
      </c>
      <c r="E29" s="26" t="s">
        <v>90</v>
      </c>
      <c r="F29" s="27">
        <v>43660</v>
      </c>
      <c r="G29" s="28"/>
    </row>
    <row r="30" spans="2:7" ht="33" customHeight="1" x14ac:dyDescent="0.3">
      <c r="B30" s="23" t="s">
        <v>41</v>
      </c>
      <c r="C30" s="22">
        <v>45518</v>
      </c>
      <c r="D30" s="25" t="s">
        <v>65</v>
      </c>
      <c r="E30" s="26" t="s">
        <v>8</v>
      </c>
      <c r="F30" s="27">
        <v>230690</v>
      </c>
      <c r="G30" s="43"/>
    </row>
    <row r="31" spans="2:7" ht="33" customHeight="1" x14ac:dyDescent="0.3">
      <c r="B31" s="24" t="s">
        <v>42</v>
      </c>
      <c r="C31" s="44">
        <v>45518</v>
      </c>
      <c r="D31" s="25" t="s">
        <v>63</v>
      </c>
      <c r="E31" s="26" t="s">
        <v>91</v>
      </c>
      <c r="F31" s="27">
        <v>215940</v>
      </c>
      <c r="G31" s="43"/>
    </row>
    <row r="32" spans="2:7" ht="33" customHeight="1" x14ac:dyDescent="0.3">
      <c r="B32" s="24" t="s">
        <v>43</v>
      </c>
      <c r="C32" s="44">
        <v>45519</v>
      </c>
      <c r="D32" s="25" t="s">
        <v>7</v>
      </c>
      <c r="E32" s="26" t="s">
        <v>92</v>
      </c>
      <c r="F32" s="27">
        <v>187500</v>
      </c>
      <c r="G32" s="43"/>
    </row>
    <row r="33" spans="2:7" ht="33" customHeight="1" x14ac:dyDescent="0.3">
      <c r="B33" s="24" t="s">
        <v>44</v>
      </c>
      <c r="C33" s="44">
        <v>45519</v>
      </c>
      <c r="D33" s="25" t="s">
        <v>6</v>
      </c>
      <c r="E33" s="26" t="s">
        <v>93</v>
      </c>
      <c r="F33" s="27">
        <v>116467.64</v>
      </c>
      <c r="G33" s="43"/>
    </row>
    <row r="34" spans="2:7" ht="33" customHeight="1" x14ac:dyDescent="0.3">
      <c r="B34" s="24" t="s">
        <v>45</v>
      </c>
      <c r="C34" s="44">
        <v>45519</v>
      </c>
      <c r="D34" s="25" t="s">
        <v>12</v>
      </c>
      <c r="E34" s="26" t="s">
        <v>94</v>
      </c>
      <c r="F34" s="27">
        <v>43800</v>
      </c>
      <c r="G34" s="43"/>
    </row>
    <row r="35" spans="2:7" ht="33" customHeight="1" x14ac:dyDescent="0.3">
      <c r="B35" s="24" t="s">
        <v>46</v>
      </c>
      <c r="C35" s="44">
        <v>45523</v>
      </c>
      <c r="D35" s="25" t="s">
        <v>14</v>
      </c>
      <c r="E35" s="26" t="s">
        <v>95</v>
      </c>
      <c r="F35" s="27">
        <v>234761</v>
      </c>
      <c r="G35" s="43"/>
    </row>
    <row r="36" spans="2:7" ht="33" customHeight="1" x14ac:dyDescent="0.3">
      <c r="B36" s="24" t="s">
        <v>47</v>
      </c>
      <c r="C36" s="44">
        <v>45523</v>
      </c>
      <c r="D36" s="25" t="s">
        <v>73</v>
      </c>
      <c r="E36" s="26" t="s">
        <v>96</v>
      </c>
      <c r="F36" s="27">
        <v>99450</v>
      </c>
      <c r="G36" s="43"/>
    </row>
    <row r="37" spans="2:7" ht="33" customHeight="1" x14ac:dyDescent="0.3">
      <c r="B37" s="24" t="s">
        <v>32</v>
      </c>
      <c r="C37" s="44">
        <v>45524</v>
      </c>
      <c r="D37" s="25" t="s">
        <v>7</v>
      </c>
      <c r="E37" s="26" t="s">
        <v>83</v>
      </c>
      <c r="F37" s="27">
        <v>234717.4</v>
      </c>
      <c r="G37" s="43"/>
    </row>
    <row r="38" spans="2:7" ht="33" customHeight="1" x14ac:dyDescent="0.3">
      <c r="B38" s="24" t="s">
        <v>48</v>
      </c>
      <c r="C38" s="44">
        <v>45524</v>
      </c>
      <c r="D38" s="25" t="s">
        <v>15</v>
      </c>
      <c r="E38" s="26" t="s">
        <v>83</v>
      </c>
      <c r="F38" s="27">
        <v>48915</v>
      </c>
      <c r="G38" s="43"/>
    </row>
    <row r="39" spans="2:7" ht="33" customHeight="1" x14ac:dyDescent="0.3">
      <c r="B39" s="24" t="s">
        <v>49</v>
      </c>
      <c r="C39" s="44">
        <v>45525</v>
      </c>
      <c r="D39" s="25" t="s">
        <v>7</v>
      </c>
      <c r="E39" s="26" t="s">
        <v>83</v>
      </c>
      <c r="F39" s="27">
        <v>99483.6</v>
      </c>
      <c r="G39" s="43"/>
    </row>
    <row r="40" spans="2:7" ht="33" customHeight="1" x14ac:dyDescent="0.3">
      <c r="B40" s="23" t="s">
        <v>32</v>
      </c>
      <c r="C40" s="22">
        <v>45525</v>
      </c>
      <c r="D40" s="25" t="s">
        <v>74</v>
      </c>
      <c r="E40" s="26" t="s">
        <v>84</v>
      </c>
      <c r="F40" s="27">
        <v>251700</v>
      </c>
      <c r="G40" s="43"/>
    </row>
    <row r="41" spans="2:7" ht="33" customHeight="1" x14ac:dyDescent="0.3">
      <c r="B41" s="23" t="s">
        <v>50</v>
      </c>
      <c r="C41" s="63">
        <v>45526</v>
      </c>
      <c r="D41" s="25" t="s">
        <v>65</v>
      </c>
      <c r="E41" s="26" t="s">
        <v>83</v>
      </c>
      <c r="F41" s="27">
        <v>198240</v>
      </c>
      <c r="G41" s="43"/>
    </row>
    <row r="42" spans="2:7" ht="33" customHeight="1" x14ac:dyDescent="0.3">
      <c r="B42" s="23" t="s">
        <v>51</v>
      </c>
      <c r="C42" s="63">
        <v>45526</v>
      </c>
      <c r="D42" s="25" t="s">
        <v>75</v>
      </c>
      <c r="E42" s="26" t="s">
        <v>97</v>
      </c>
      <c r="F42" s="27">
        <v>200000</v>
      </c>
      <c r="G42" s="28"/>
    </row>
    <row r="43" spans="2:7" ht="33" customHeight="1" x14ac:dyDescent="0.3">
      <c r="B43" s="23" t="s">
        <v>52</v>
      </c>
      <c r="C43" s="63">
        <v>45527</v>
      </c>
      <c r="D43" s="25" t="s">
        <v>14</v>
      </c>
      <c r="E43" s="26" t="s">
        <v>95</v>
      </c>
      <c r="F43" s="27">
        <v>26550</v>
      </c>
    </row>
    <row r="44" spans="2:7" ht="33" customHeight="1" x14ac:dyDescent="0.3">
      <c r="B44" s="23" t="s">
        <v>53</v>
      </c>
      <c r="C44" s="63">
        <v>45527</v>
      </c>
      <c r="D44" s="25" t="s">
        <v>76</v>
      </c>
      <c r="E44" s="26" t="s">
        <v>98</v>
      </c>
      <c r="F44" s="27">
        <v>132000</v>
      </c>
    </row>
    <row r="45" spans="2:7" ht="33" customHeight="1" x14ac:dyDescent="0.3">
      <c r="B45" s="23" t="s">
        <v>54</v>
      </c>
      <c r="C45" s="63">
        <v>45527</v>
      </c>
      <c r="D45" s="25" t="s">
        <v>77</v>
      </c>
      <c r="E45" s="26" t="s">
        <v>99</v>
      </c>
      <c r="F45" s="27">
        <v>248999.4</v>
      </c>
    </row>
    <row r="46" spans="2:7" ht="33" customHeight="1" x14ac:dyDescent="0.3">
      <c r="B46" s="23" t="s">
        <v>55</v>
      </c>
      <c r="C46" s="63">
        <v>45527</v>
      </c>
      <c r="D46" s="25" t="s">
        <v>77</v>
      </c>
      <c r="E46" s="26" t="s">
        <v>99</v>
      </c>
      <c r="F46" s="27">
        <v>209465.60000000001</v>
      </c>
    </row>
    <row r="47" spans="2:7" ht="33" customHeight="1" x14ac:dyDescent="0.3">
      <c r="B47" s="23" t="s">
        <v>56</v>
      </c>
      <c r="C47" s="63">
        <v>45531</v>
      </c>
      <c r="D47" s="25" t="s">
        <v>14</v>
      </c>
      <c r="E47" s="26" t="s">
        <v>85</v>
      </c>
      <c r="F47" s="27">
        <v>105000</v>
      </c>
    </row>
    <row r="48" spans="2:7" ht="33" customHeight="1" x14ac:dyDescent="0.3">
      <c r="B48" s="23" t="s">
        <v>57</v>
      </c>
      <c r="C48" s="63">
        <v>45531</v>
      </c>
      <c r="D48" s="25" t="s">
        <v>14</v>
      </c>
      <c r="E48" s="26" t="s">
        <v>100</v>
      </c>
      <c r="F48" s="27">
        <v>182900</v>
      </c>
    </row>
    <row r="49" spans="1:6" ht="33" customHeight="1" x14ac:dyDescent="0.3">
      <c r="B49" s="23" t="s">
        <v>58</v>
      </c>
      <c r="C49" s="63">
        <v>45531</v>
      </c>
      <c r="D49" s="25" t="s">
        <v>13</v>
      </c>
      <c r="E49" s="26" t="s">
        <v>101</v>
      </c>
      <c r="F49" s="27">
        <v>15045</v>
      </c>
    </row>
    <row r="50" spans="1:6" ht="33" customHeight="1" x14ac:dyDescent="0.3">
      <c r="B50" s="23" t="s">
        <v>59</v>
      </c>
      <c r="C50" s="63">
        <v>45531</v>
      </c>
      <c r="D50" s="25" t="s">
        <v>13</v>
      </c>
      <c r="E50" s="26" t="s">
        <v>102</v>
      </c>
      <c r="F50" s="27">
        <v>23838.36</v>
      </c>
    </row>
    <row r="51" spans="1:6" ht="33" customHeight="1" x14ac:dyDescent="0.3">
      <c r="B51" s="23" t="s">
        <v>27</v>
      </c>
      <c r="C51" s="63">
        <v>45531</v>
      </c>
      <c r="D51" s="25" t="s">
        <v>14</v>
      </c>
      <c r="E51" s="26" t="s">
        <v>103</v>
      </c>
      <c r="F51" s="27">
        <v>247800</v>
      </c>
    </row>
    <row r="52" spans="1:6" ht="33" customHeight="1" x14ac:dyDescent="0.3">
      <c r="B52" s="23" t="s">
        <v>10</v>
      </c>
      <c r="C52" s="63">
        <v>45531</v>
      </c>
      <c r="D52" s="25" t="s">
        <v>78</v>
      </c>
      <c r="E52" s="26" t="s">
        <v>104</v>
      </c>
      <c r="F52" s="27">
        <v>35800</v>
      </c>
    </row>
    <row r="53" spans="1:6" ht="33" customHeight="1" x14ac:dyDescent="0.3">
      <c r="B53" s="23" t="s">
        <v>30</v>
      </c>
      <c r="C53" s="63">
        <v>45534</v>
      </c>
      <c r="D53" s="25" t="s">
        <v>79</v>
      </c>
      <c r="E53" s="23" t="s">
        <v>105</v>
      </c>
      <c r="F53" s="75">
        <v>158702</v>
      </c>
    </row>
    <row r="54" spans="1:6" ht="33" customHeight="1" x14ac:dyDescent="0.3">
      <c r="A54" s="52"/>
      <c r="B54" s="66"/>
      <c r="C54" s="67"/>
      <c r="D54" s="68"/>
      <c r="E54" s="74" t="s">
        <v>11</v>
      </c>
      <c r="F54" s="47">
        <f>SUM(F7:F53)</f>
        <v>6083956.2600000007</v>
      </c>
    </row>
    <row r="55" spans="1:6" ht="33" customHeight="1" x14ac:dyDescent="0.4">
      <c r="A55" s="52"/>
      <c r="B55" s="53"/>
      <c r="C55" s="71"/>
      <c r="D55" s="72"/>
      <c r="E55" s="50"/>
      <c r="F55" s="48"/>
    </row>
    <row r="56" spans="1:6" ht="33" customHeight="1" thickBot="1" x14ac:dyDescent="0.45">
      <c r="A56" s="52"/>
      <c r="B56" s="53"/>
      <c r="C56" s="71"/>
      <c r="D56" s="72"/>
      <c r="E56" s="51"/>
      <c r="F56" s="20"/>
    </row>
    <row r="57" spans="1:6" ht="33" customHeight="1" thickBot="1" x14ac:dyDescent="0.35">
      <c r="A57" s="52"/>
      <c r="B57"/>
      <c r="C57" s="69"/>
      <c r="D57" s="70"/>
      <c r="E57" s="56"/>
      <c r="F57" s="57"/>
    </row>
    <row r="58" spans="1:6" ht="33" customHeight="1" x14ac:dyDescent="0.4">
      <c r="A58" s="52"/>
      <c r="B58" s="55"/>
      <c r="C58" s="64"/>
      <c r="D58" s="65"/>
      <c r="E58" s="20"/>
      <c r="F58" s="59"/>
    </row>
    <row r="59" spans="1:6" ht="33" customHeight="1" x14ac:dyDescent="0.4">
      <c r="A59" s="52"/>
      <c r="B59" s="58"/>
      <c r="C59" s="20"/>
      <c r="D59" s="20"/>
      <c r="E59" s="20"/>
      <c r="F59" s="59"/>
    </row>
    <row r="60" spans="1:6" ht="33" customHeight="1" x14ac:dyDescent="0.4">
      <c r="A60" s="52"/>
      <c r="B60" s="58"/>
      <c r="C60" s="42"/>
      <c r="D60" s="76" t="s">
        <v>60</v>
      </c>
      <c r="E60" s="54"/>
      <c r="F60" s="60"/>
    </row>
    <row r="61" spans="1:6" ht="52.5" customHeight="1" x14ac:dyDescent="0.4">
      <c r="A61" s="52"/>
      <c r="B61" s="58"/>
      <c r="C61" s="54"/>
      <c r="D61" s="54" t="s">
        <v>61</v>
      </c>
      <c r="E61" s="54"/>
      <c r="F61" s="60"/>
    </row>
    <row r="62" spans="1:6" ht="15" customHeight="1" x14ac:dyDescent="0.4">
      <c r="A62" s="52"/>
      <c r="B62" s="58"/>
      <c r="C62" s="54"/>
      <c r="D62" s="54"/>
      <c r="E62" s="54"/>
      <c r="F62" s="60"/>
    </row>
    <row r="63" spans="1:6" ht="15" customHeight="1" x14ac:dyDescent="0.4">
      <c r="A63" s="52"/>
      <c r="B63" s="58"/>
      <c r="C63" s="54"/>
      <c r="D63" s="54"/>
      <c r="E63" s="54"/>
      <c r="F63" s="60"/>
    </row>
    <row r="64" spans="1:6" ht="85.5" customHeight="1" thickBot="1" x14ac:dyDescent="0.45">
      <c r="A64" s="52"/>
      <c r="B64" s="78"/>
      <c r="C64" s="77"/>
      <c r="D64" s="77"/>
      <c r="E64" s="61"/>
      <c r="F64" s="62"/>
    </row>
    <row r="65" spans="1:2" ht="75.75" customHeight="1" x14ac:dyDescent="0.4">
      <c r="A65" s="49"/>
      <c r="B65" s="79"/>
    </row>
    <row r="66" spans="1:2" ht="75.75" customHeight="1" x14ac:dyDescent="0.4">
      <c r="B66" s="53"/>
    </row>
    <row r="67" spans="1:2" x14ac:dyDescent="0.4">
      <c r="B67" s="53"/>
    </row>
  </sheetData>
  <autoFilter ref="B6:F42"/>
  <mergeCells count="1">
    <mergeCell ref="G1:I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Dilcia Martes</cp:lastModifiedBy>
  <cp:lastPrinted>2024-03-05T13:40:24Z</cp:lastPrinted>
  <dcterms:created xsi:type="dcterms:W3CDTF">2021-08-13T09:03:03Z</dcterms:created>
  <dcterms:modified xsi:type="dcterms:W3CDTF">2024-09-04T12:37:44Z</dcterms:modified>
</cp:coreProperties>
</file>