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LIDAD\Downloads\"/>
    </mc:Choice>
  </mc:AlternateContent>
  <bookViews>
    <workbookView xWindow="0" yWindow="0" windowWidth="20490" windowHeight="7755"/>
  </bookViews>
  <sheets>
    <sheet name="Hoja1" sheetId="1" r:id="rId1"/>
  </sheets>
  <definedNames>
    <definedName name="_xlnm._FilterDatabase" localSheetId="0" hidden="1">Hoja1!$B$6:$F$38</definedName>
    <definedName name="_xlnm.Print_Area" localSheetId="0">Hoja1!$A$1:$F$42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" l="1"/>
</calcChain>
</file>

<file path=xl/sharedStrings.xml><?xml version="1.0" encoding="utf-8"?>
<sst xmlns="http://schemas.openxmlformats.org/spreadsheetml/2006/main" count="100" uniqueCount="75">
  <si>
    <t>fecha</t>
  </si>
  <si>
    <t>Codigo del Proceso</t>
  </si>
  <si>
    <t>Fecha del proceso</t>
  </si>
  <si>
    <t>Descripcion de compras</t>
  </si>
  <si>
    <t>Adjudicatorio</t>
  </si>
  <si>
    <t>Monto Adjudicado</t>
  </si>
  <si>
    <t>MEDICAMENTOS</t>
  </si>
  <si>
    <t>Lic. Dilcia Marte</t>
  </si>
  <si>
    <t>SUB TOTAL DE COMPRAS $RD</t>
  </si>
  <si>
    <t>RECOGIDA DE DESECHOS BIOMEDICOS</t>
  </si>
  <si>
    <t>JEAN CARLOS BASULTO LOPEZ</t>
  </si>
  <si>
    <t>GRUPO DIONICIO RAMIREZ, SRL</t>
  </si>
  <si>
    <t xml:space="preserve">     ENC. DE COMPRAS  CONTRATACIONES</t>
  </si>
  <si>
    <t>B1500005275</t>
  </si>
  <si>
    <t>MATERIAL MEDICO GASTABLES</t>
  </si>
  <si>
    <t>REPARACION Y MANTENIMIENTO</t>
  </si>
  <si>
    <t>MATRIZ  DICIEMBRE 2024</t>
  </si>
  <si>
    <t>CONDUCE</t>
  </si>
  <si>
    <t>B1500002843</t>
  </si>
  <si>
    <t>B1500000776</t>
  </si>
  <si>
    <t>B1500004581</t>
  </si>
  <si>
    <t>B1500003718</t>
  </si>
  <si>
    <t>E450000000440</t>
  </si>
  <si>
    <t>B1500005651</t>
  </si>
  <si>
    <t>B1500003295</t>
  </si>
  <si>
    <t>B1500003695</t>
  </si>
  <si>
    <t>B1500000447</t>
  </si>
  <si>
    <t>B1500004601</t>
  </si>
  <si>
    <t>B1500000777</t>
  </si>
  <si>
    <t>B1500002887</t>
  </si>
  <si>
    <t>B1500000717</t>
  </si>
  <si>
    <t>B1500000278</t>
  </si>
  <si>
    <t>B1500000034</t>
  </si>
  <si>
    <t>B1500001115</t>
  </si>
  <si>
    <t>B1500000323</t>
  </si>
  <si>
    <t>B1500000321</t>
  </si>
  <si>
    <t>B1500001216</t>
  </si>
  <si>
    <t>B1500004593</t>
  </si>
  <si>
    <t>B1500001469</t>
  </si>
  <si>
    <t>B1500002035</t>
  </si>
  <si>
    <t>B1500001120</t>
  </si>
  <si>
    <t>B1500000001</t>
  </si>
  <si>
    <t>B1500002639</t>
  </si>
  <si>
    <t>B1500007374</t>
  </si>
  <si>
    <t>B1500000722</t>
  </si>
  <si>
    <t>REACTIVOS DE LABORATORIOS</t>
  </si>
  <si>
    <t>SERVICIOS DE DOSIMETRIA</t>
  </si>
  <si>
    <t>MANTENIMIENTO Y LICENCIA A SOFTWARE</t>
  </si>
  <si>
    <t>ARQUILES DE EQUIPOS DE TECNOLG NOV</t>
  </si>
  <si>
    <t>COMBUSTIBLE( GASOLINA)</t>
  </si>
  <si>
    <t>ALIMENTO(AGUA)</t>
  </si>
  <si>
    <t>ALQUILER DE IMPRESORAS DIC.</t>
  </si>
  <si>
    <t>MANTENIMIENTO</t>
  </si>
  <si>
    <t>ENDOSCOPY MEDICAL SYSTEMS JC, SRL</t>
  </si>
  <si>
    <t>DUMAS PHARMACEUTICALS, SRL</t>
  </si>
  <si>
    <t>LEROMED PHARMA,SRL</t>
  </si>
  <si>
    <t>GRUPOFARMACEUTICO CAR-M,SRL</t>
  </si>
  <si>
    <t>FARAH,SA</t>
  </si>
  <si>
    <t>SUPLIMED,SRL</t>
  </si>
  <si>
    <t>COPEN HOSPICLINIC,SRL</t>
  </si>
  <si>
    <t>PHARMA GDE,SRL</t>
  </si>
  <si>
    <t>SEAN DOMINICAN, SRL</t>
  </si>
  <si>
    <t>PROLABFAI,SRL</t>
  </si>
  <si>
    <t>DOSITEC PHARMA,SRL</t>
  </si>
  <si>
    <t>SEMAPRO,SRL</t>
  </si>
  <si>
    <t>EQUIPOS Y ACCESORIOS,SRL</t>
  </si>
  <si>
    <t>EMPRESA ROTRICOMERCIAL,SRL</t>
  </si>
  <si>
    <t>ROPHARMA,SRL</t>
  </si>
  <si>
    <t>AQUASTAR,SRL</t>
  </si>
  <si>
    <t>FARMACIA DIONICIO</t>
  </si>
  <si>
    <t>ZEKI ENGINEERING MULTISERVIS,SRL</t>
  </si>
  <si>
    <t>AUTO REPUESTO YSRRAEL</t>
  </si>
  <si>
    <t>D' PEREZ MORLA MULTISERVICIOS, SRL</t>
  </si>
  <si>
    <t>ALIANZA INNOVADORA DE SERV. MULTIP</t>
  </si>
  <si>
    <t>CIENCIA TECNOLOGIA Y CONSULTAS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</si>
</sst>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u/>
      <sz val="2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72"/>
      <color theme="0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6CA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4" fontId="5" fillId="0" borderId="13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Border="1" applyAlignment="1">
      <alignment vertical="center"/>
    </xf>
    <xf numFmtId="0" fontId="7" fillId="0" borderId="4" xfId="0" applyFont="1" applyBorder="1" applyAlignment="1">
      <alignment wrapText="1"/>
    </xf>
    <xf numFmtId="0" fontId="7" fillId="0" borderId="5" xfId="0" applyFont="1" applyBorder="1" applyAlignment="1"/>
    <xf numFmtId="0" fontId="7" fillId="0" borderId="6" xfId="0" applyFont="1" applyBorder="1" applyAlignment="1"/>
    <xf numFmtId="0" fontId="7" fillId="0" borderId="9" xfId="0" applyFont="1" applyBorder="1" applyAlignment="1"/>
    <xf numFmtId="0" fontId="7" fillId="0" borderId="0" xfId="0" applyFont="1" applyBorder="1" applyAlignment="1"/>
    <xf numFmtId="0" fontId="7" fillId="0" borderId="10" xfId="0" applyFont="1" applyBorder="1" applyAlignment="1"/>
    <xf numFmtId="0" fontId="7" fillId="0" borderId="7" xfId="0" applyFont="1" applyBorder="1" applyAlignment="1"/>
    <xf numFmtId="0" fontId="7" fillId="0" borderId="8" xfId="0" applyFont="1" applyBorder="1" applyAlignment="1"/>
    <xf numFmtId="0" fontId="7" fillId="0" borderId="3" xfId="0" applyFont="1" applyBorder="1" applyAlignment="1"/>
    <xf numFmtId="0" fontId="6" fillId="0" borderId="4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49" fontId="4" fillId="0" borderId="3" xfId="0" applyNumberFormat="1" applyFont="1" applyBorder="1" applyAlignment="1">
      <alignment horizontal="center" vertical="center"/>
    </xf>
    <xf numFmtId="14" fontId="10" fillId="0" borderId="13" xfId="0" applyNumberFormat="1" applyFont="1" applyBorder="1" applyAlignment="1">
      <alignment horizontal="center"/>
    </xf>
    <xf numFmtId="0" fontId="10" fillId="0" borderId="13" xfId="0" applyFont="1" applyBorder="1" applyAlignment="1">
      <alignment horizontal="center" wrapText="1"/>
    </xf>
    <xf numFmtId="0" fontId="10" fillId="4" borderId="13" xfId="0" applyFont="1" applyFill="1" applyBorder="1" applyAlignment="1">
      <alignment horizontal="center" wrapText="1"/>
    </xf>
    <xf numFmtId="0" fontId="10" fillId="4" borderId="13" xfId="0" applyFont="1" applyFill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9" fillId="0" borderId="5" xfId="0" applyFont="1" applyBorder="1" applyAlignment="1">
      <alignment horizontal="center" wrapText="1"/>
    </xf>
    <xf numFmtId="16" fontId="10" fillId="4" borderId="13" xfId="0" applyNumberFormat="1" applyFont="1" applyFill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5" xfId="0" applyFont="1" applyBorder="1" applyAlignment="1">
      <alignment horizontal="right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4" fontId="10" fillId="4" borderId="13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0" borderId="14" xfId="0" applyFont="1" applyFill="1" applyBorder="1" applyAlignment="1">
      <alignment horizontal="center" wrapText="1"/>
    </xf>
    <xf numFmtId="0" fontId="10" fillId="0" borderId="13" xfId="0" applyFont="1" applyFill="1" applyBorder="1" applyAlignment="1">
      <alignment horizontal="center" wrapText="1"/>
    </xf>
    <xf numFmtId="0" fontId="10" fillId="4" borderId="14" xfId="0" applyFont="1" applyFill="1" applyBorder="1" applyAlignment="1">
      <alignment horizontal="center"/>
    </xf>
    <xf numFmtId="0" fontId="10" fillId="0" borderId="13" xfId="0" applyFont="1" applyFill="1" applyBorder="1" applyAlignment="1">
      <alignment horizontal="center"/>
    </xf>
    <xf numFmtId="0" fontId="10" fillId="0" borderId="14" xfId="0" applyFont="1" applyFill="1" applyBorder="1" applyAlignment="1">
      <alignment horizontal="center"/>
    </xf>
    <xf numFmtId="164" fontId="10" fillId="4" borderId="13" xfId="0" applyNumberFormat="1" applyFont="1" applyFill="1" applyBorder="1" applyAlignment="1">
      <alignment horizontal="center" vertical="center"/>
    </xf>
    <xf numFmtId="164" fontId="10" fillId="0" borderId="13" xfId="0" applyNumberFormat="1" applyFont="1" applyBorder="1" applyAlignment="1">
      <alignment horizontal="center" vertical="center"/>
    </xf>
    <xf numFmtId="4" fontId="10" fillId="4" borderId="13" xfId="0" applyNumberFormat="1" applyFont="1" applyFill="1" applyBorder="1" applyAlignment="1">
      <alignment horizontal="center" vertical="center"/>
    </xf>
    <xf numFmtId="4" fontId="10" fillId="4" borderId="13" xfId="0" applyNumberFormat="1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C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1260304</xdr:colOff>
      <xdr:row>2</xdr:row>
      <xdr:rowOff>862301</xdr:rowOff>
    </xdr:from>
    <xdr:to>
      <xdr:col>3</xdr:col>
      <xdr:colOff>4127571</xdr:colOff>
      <xdr:row>2</xdr:row>
      <xdr:rowOff>3756675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1554" y="1140114"/>
          <a:ext cx="2867267" cy="2894374"/>
        </a:xfrm>
        <a:prstGeom prst="rect">
          <a:avLst/>
        </a:prstGeom>
      </xdr:spPr>
    </xdr:pic>
    <xdr:clientData/>
  </xdr:twoCellAnchor>
  <xdr:twoCellAnchor editAs="oneCell">
    <xdr:from>
      <xdr:col>1</xdr:col>
      <xdr:colOff>165804</xdr:colOff>
      <xdr:row>2</xdr:row>
      <xdr:rowOff>519022</xdr:rowOff>
    </xdr:from>
    <xdr:to>
      <xdr:col>2</xdr:col>
      <xdr:colOff>896216</xdr:colOff>
      <xdr:row>3</xdr:row>
      <xdr:rowOff>178593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492" y="796835"/>
          <a:ext cx="4699162" cy="4739571"/>
        </a:xfrm>
        <a:prstGeom prst="rect">
          <a:avLst/>
        </a:prstGeom>
      </xdr:spPr>
    </xdr:pic>
    <xdr:clientData/>
  </xdr:twoCellAnchor>
  <xdr:twoCellAnchor>
    <xdr:from>
      <xdr:col>4</xdr:col>
      <xdr:colOff>4312588</xdr:colOff>
      <xdr:row>2</xdr:row>
      <xdr:rowOff>910720</xdr:rowOff>
    </xdr:from>
    <xdr:to>
      <xdr:col>5</xdr:col>
      <xdr:colOff>3602541</xdr:colOff>
      <xdr:row>2</xdr:row>
      <xdr:rowOff>4679155</xdr:rowOff>
    </xdr:to>
    <xdr:grpSp>
      <xdr:nvGrpSpPr>
        <xdr:cNvPr id="7" name="Grupo 6"/>
        <xdr:cNvGrpSpPr/>
      </xdr:nvGrpSpPr>
      <xdr:grpSpPr>
        <a:xfrm>
          <a:off x="16893526" y="1188533"/>
          <a:ext cx="3734953" cy="3768435"/>
          <a:chOff x="22979062" y="539029"/>
          <a:chExt cx="3309938" cy="3006912"/>
        </a:xfrm>
      </xdr:grpSpPr>
      <xdr:pic>
        <xdr:nvPicPr>
          <xdr:cNvPr id="5" name="Imagen 4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33572"/>
          <a:stretch/>
        </xdr:blipFill>
        <xdr:spPr>
          <a:xfrm>
            <a:off x="22979062" y="539029"/>
            <a:ext cx="3309938" cy="2198726"/>
          </a:xfrm>
          <a:prstGeom prst="rect">
            <a:avLst/>
          </a:prstGeom>
        </xdr:spPr>
      </xdr:pic>
      <xdr:pic>
        <xdr:nvPicPr>
          <xdr:cNvPr id="6" name="Imagen 5"/>
          <xdr:cNvPicPr>
            <a:picLocks noChangeAspect="1"/>
          </xdr:cNvPicPr>
        </xdr:nvPicPr>
        <xdr:blipFill rotWithShape="1"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68475"/>
          <a:stretch/>
        </xdr:blipFill>
        <xdr:spPr>
          <a:xfrm>
            <a:off x="23275127" y="2673470"/>
            <a:ext cx="2767575" cy="872471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131618</xdr:colOff>
      <xdr:row>39</xdr:row>
      <xdr:rowOff>1336964</xdr:rowOff>
    </xdr:from>
    <xdr:to>
      <xdr:col>4</xdr:col>
      <xdr:colOff>1846118</xdr:colOff>
      <xdr:row>39</xdr:row>
      <xdr:rowOff>1336964</xdr:rowOff>
    </xdr:to>
    <xdr:cxnSp macro="">
      <xdr:nvCxnSpPr>
        <xdr:cNvPr id="8" name="Conector recto 7"/>
        <xdr:cNvCxnSpPr/>
      </xdr:nvCxnSpPr>
      <xdr:spPr>
        <a:xfrm>
          <a:off x="7716982" y="44130191"/>
          <a:ext cx="7689272" cy="0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3"/>
  <sheetViews>
    <sheetView tabSelected="1" view="pageLayout" topLeftCell="A4" zoomScale="48" zoomScaleNormal="50" zoomScaleSheetLayoutView="55" zoomScalePageLayoutView="48" workbookViewId="0">
      <selection activeCell="M34" sqref="M34"/>
    </sheetView>
  </sheetViews>
  <sheetFormatPr baseColWidth="10" defaultRowHeight="26.25" x14ac:dyDescent="0.4"/>
  <cols>
    <col min="1" max="1" width="0.7109375" style="1" customWidth="1"/>
    <col min="2" max="2" width="55.28515625" style="10" customWidth="1"/>
    <col min="3" max="3" width="48.28515625" style="5" customWidth="1"/>
    <col min="4" max="4" width="71.42578125" style="5" customWidth="1"/>
    <col min="5" max="5" width="62" style="5" customWidth="1"/>
    <col min="6" max="6" width="53.7109375" style="5" customWidth="1"/>
    <col min="7" max="16384" width="11.42578125" style="1"/>
  </cols>
  <sheetData>
    <row r="1" spans="2:11" ht="22.5" customHeight="1" x14ac:dyDescent="0.7">
      <c r="B1" s="12"/>
      <c r="C1" s="13"/>
      <c r="D1" s="13"/>
      <c r="E1" s="13"/>
      <c r="F1" s="14"/>
      <c r="G1" s="67"/>
      <c r="H1" s="67"/>
      <c r="I1" s="67"/>
      <c r="J1" s="2"/>
      <c r="K1" s="3"/>
    </row>
    <row r="2" spans="2:11" ht="15" hidden="1" customHeight="1" x14ac:dyDescent="0.7">
      <c r="B2" s="15"/>
      <c r="C2" s="16"/>
      <c r="D2" s="16"/>
      <c r="E2" s="16"/>
      <c r="F2" s="17"/>
      <c r="G2" s="11"/>
      <c r="H2" s="11"/>
      <c r="I2" s="11"/>
      <c r="J2" s="11"/>
      <c r="K2" s="11"/>
    </row>
    <row r="3" spans="2:11" ht="400.5" customHeight="1" thickBot="1" x14ac:dyDescent="0.75">
      <c r="B3" s="18"/>
      <c r="C3" s="19"/>
      <c r="D3" s="19"/>
      <c r="E3" s="19"/>
      <c r="F3" s="20"/>
      <c r="G3" s="11"/>
      <c r="H3" s="11"/>
      <c r="I3" s="11"/>
      <c r="J3" s="11"/>
      <c r="K3" s="11"/>
    </row>
    <row r="4" spans="2:11" ht="34.5" thickBot="1" x14ac:dyDescent="0.3">
      <c r="B4" s="46"/>
      <c r="C4" s="47"/>
      <c r="D4" s="47"/>
      <c r="E4" s="48"/>
      <c r="F4" s="6" t="s">
        <v>0</v>
      </c>
      <c r="G4" s="11"/>
      <c r="H4" s="11"/>
      <c r="I4" s="11"/>
      <c r="J4" s="11"/>
      <c r="K4" s="11"/>
    </row>
    <row r="5" spans="2:11" ht="25.5" customHeight="1" thickBot="1" x14ac:dyDescent="0.3">
      <c r="B5" s="49"/>
      <c r="C5" s="50"/>
      <c r="D5" s="50"/>
      <c r="E5" s="51"/>
      <c r="F5" s="29" t="s">
        <v>16</v>
      </c>
      <c r="G5" s="11"/>
      <c r="H5" s="11"/>
      <c r="I5" s="11"/>
      <c r="J5" s="11"/>
      <c r="K5" s="11"/>
    </row>
    <row r="6" spans="2:11" ht="34.5" thickBot="1" x14ac:dyDescent="0.55000000000000004">
      <c r="B6" s="9" t="s">
        <v>1</v>
      </c>
      <c r="C6" s="7" t="s">
        <v>2</v>
      </c>
      <c r="D6" s="7" t="s">
        <v>3</v>
      </c>
      <c r="E6" s="7" t="s">
        <v>4</v>
      </c>
      <c r="F6" s="7" t="s">
        <v>5</v>
      </c>
      <c r="G6" s="4"/>
      <c r="H6" s="4"/>
      <c r="I6" s="4"/>
      <c r="J6" s="4"/>
      <c r="K6" s="4"/>
    </row>
    <row r="7" spans="2:11" ht="33" customHeight="1" x14ac:dyDescent="0.3">
      <c r="B7" s="31" t="s">
        <v>17</v>
      </c>
      <c r="C7" s="30">
        <v>45628</v>
      </c>
      <c r="D7" s="33" t="s">
        <v>14</v>
      </c>
      <c r="E7" s="34" t="s">
        <v>53</v>
      </c>
      <c r="F7" s="63">
        <v>31860</v>
      </c>
      <c r="G7" s="35"/>
    </row>
    <row r="8" spans="2:11" ht="33" customHeight="1" x14ac:dyDescent="0.3">
      <c r="B8" s="31" t="s">
        <v>18</v>
      </c>
      <c r="C8" s="30">
        <v>45629</v>
      </c>
      <c r="D8" s="33" t="s">
        <v>6</v>
      </c>
      <c r="E8" s="30" t="s">
        <v>10</v>
      </c>
      <c r="F8" s="63">
        <v>215500</v>
      </c>
      <c r="G8" s="35"/>
    </row>
    <row r="9" spans="2:11" ht="33" customHeight="1" x14ac:dyDescent="0.3">
      <c r="B9" s="31" t="s">
        <v>19</v>
      </c>
      <c r="C9" s="30">
        <v>45629</v>
      </c>
      <c r="D9" s="33" t="s">
        <v>6</v>
      </c>
      <c r="E9" s="34" t="s">
        <v>54</v>
      </c>
      <c r="F9" s="63">
        <v>162000</v>
      </c>
      <c r="G9" s="35"/>
    </row>
    <row r="10" spans="2:11" ht="33" customHeight="1" x14ac:dyDescent="0.3">
      <c r="B10" s="31" t="s">
        <v>20</v>
      </c>
      <c r="C10" s="30">
        <v>45629</v>
      </c>
      <c r="D10" s="33" t="s">
        <v>6</v>
      </c>
      <c r="E10" s="34" t="s">
        <v>55</v>
      </c>
      <c r="F10" s="63">
        <v>57150</v>
      </c>
      <c r="G10" s="35"/>
    </row>
    <row r="11" spans="2:11" ht="33" customHeight="1" x14ac:dyDescent="0.3">
      <c r="B11" s="32" t="s">
        <v>21</v>
      </c>
      <c r="C11" s="54">
        <v>45629</v>
      </c>
      <c r="D11" s="33" t="s">
        <v>6</v>
      </c>
      <c r="E11" s="37" t="s">
        <v>56</v>
      </c>
      <c r="F11" s="63">
        <v>177500</v>
      </c>
      <c r="G11" s="35"/>
    </row>
    <row r="12" spans="2:11" ht="33" customHeight="1" x14ac:dyDescent="0.3">
      <c r="B12" s="31" t="s">
        <v>22</v>
      </c>
      <c r="C12" s="30">
        <v>45629</v>
      </c>
      <c r="D12" s="33" t="s">
        <v>6</v>
      </c>
      <c r="E12" s="34" t="s">
        <v>57</v>
      </c>
      <c r="F12" s="63">
        <v>86890.559999999998</v>
      </c>
      <c r="G12" s="35"/>
    </row>
    <row r="13" spans="2:11" ht="33" customHeight="1" x14ac:dyDescent="0.3">
      <c r="B13" s="31" t="s">
        <v>23</v>
      </c>
      <c r="C13" s="30">
        <v>45629</v>
      </c>
      <c r="D13" s="33" t="s">
        <v>14</v>
      </c>
      <c r="E13" s="34" t="s">
        <v>58</v>
      </c>
      <c r="F13" s="63">
        <v>153000</v>
      </c>
      <c r="G13" s="43"/>
    </row>
    <row r="14" spans="2:11" ht="33" customHeight="1" x14ac:dyDescent="0.3">
      <c r="B14" s="31" t="s">
        <v>24</v>
      </c>
      <c r="C14" s="30">
        <v>45629</v>
      </c>
      <c r="D14" s="33" t="s">
        <v>14</v>
      </c>
      <c r="E14" s="34" t="s">
        <v>59</v>
      </c>
      <c r="F14" s="63">
        <v>53342</v>
      </c>
      <c r="G14" s="41"/>
    </row>
    <row r="15" spans="2:11" ht="33" customHeight="1" x14ac:dyDescent="0.3">
      <c r="B15" s="31" t="s">
        <v>25</v>
      </c>
      <c r="C15" s="30">
        <v>45629</v>
      </c>
      <c r="D15" s="33" t="s">
        <v>14</v>
      </c>
      <c r="E15" s="34" t="s">
        <v>56</v>
      </c>
      <c r="F15" s="63">
        <v>10620</v>
      </c>
      <c r="G15" s="41"/>
    </row>
    <row r="16" spans="2:11" ht="33" customHeight="1" x14ac:dyDescent="0.3">
      <c r="B16" s="58" t="s">
        <v>26</v>
      </c>
      <c r="C16" s="30">
        <v>45629</v>
      </c>
      <c r="D16" s="33" t="s">
        <v>14</v>
      </c>
      <c r="E16" s="34" t="s">
        <v>60</v>
      </c>
      <c r="F16" s="63">
        <v>34810</v>
      </c>
      <c r="G16" s="41"/>
    </row>
    <row r="17" spans="2:7" ht="33" customHeight="1" x14ac:dyDescent="0.3">
      <c r="B17" s="34" t="s">
        <v>27</v>
      </c>
      <c r="C17" s="30">
        <v>45631</v>
      </c>
      <c r="D17" s="34" t="s">
        <v>6</v>
      </c>
      <c r="E17" s="34" t="s">
        <v>61</v>
      </c>
      <c r="F17" s="64">
        <v>149500</v>
      </c>
      <c r="G17" s="41"/>
    </row>
    <row r="18" spans="2:7" ht="33" customHeight="1" x14ac:dyDescent="0.3">
      <c r="B18" s="59" t="s">
        <v>28</v>
      </c>
      <c r="C18" s="30">
        <v>45631</v>
      </c>
      <c r="D18" s="33" t="s">
        <v>6</v>
      </c>
      <c r="E18" s="33" t="s">
        <v>54</v>
      </c>
      <c r="F18" s="63">
        <v>8495</v>
      </c>
      <c r="G18" s="41"/>
    </row>
    <row r="19" spans="2:7" ht="33" customHeight="1" x14ac:dyDescent="0.3">
      <c r="B19" s="31" t="s">
        <v>29</v>
      </c>
      <c r="C19" s="30">
        <v>45631</v>
      </c>
      <c r="D19" s="33" t="s">
        <v>6</v>
      </c>
      <c r="E19" s="34" t="s">
        <v>10</v>
      </c>
      <c r="F19" s="65">
        <v>9750</v>
      </c>
      <c r="G19" s="43"/>
    </row>
    <row r="20" spans="2:7" ht="33" customHeight="1" x14ac:dyDescent="0.3">
      <c r="B20" s="31" t="s">
        <v>30</v>
      </c>
      <c r="C20" s="54">
        <v>45635</v>
      </c>
      <c r="D20" s="61" t="s">
        <v>45</v>
      </c>
      <c r="E20" s="34" t="s">
        <v>62</v>
      </c>
      <c r="F20" s="65">
        <v>199200</v>
      </c>
      <c r="G20" s="42"/>
    </row>
    <row r="21" spans="2:7" ht="33" customHeight="1" x14ac:dyDescent="0.3">
      <c r="B21" s="31" t="s">
        <v>31</v>
      </c>
      <c r="C21" s="30">
        <v>45635</v>
      </c>
      <c r="D21" s="33" t="s">
        <v>46</v>
      </c>
      <c r="E21" s="34" t="s">
        <v>63</v>
      </c>
      <c r="F21" s="65">
        <v>78824</v>
      </c>
      <c r="G21" s="43"/>
    </row>
    <row r="22" spans="2:7" ht="33" customHeight="1" x14ac:dyDescent="0.3">
      <c r="B22" s="31" t="s">
        <v>32</v>
      </c>
      <c r="C22" s="30">
        <v>45635</v>
      </c>
      <c r="D22" s="33" t="s">
        <v>47</v>
      </c>
      <c r="E22" s="34" t="s">
        <v>64</v>
      </c>
      <c r="F22" s="65">
        <v>42480</v>
      </c>
      <c r="G22" s="43"/>
    </row>
    <row r="23" spans="2:7" ht="33" customHeight="1" x14ac:dyDescent="0.3">
      <c r="B23" s="31" t="s">
        <v>33</v>
      </c>
      <c r="C23" s="30">
        <v>45635</v>
      </c>
      <c r="D23" s="33" t="s">
        <v>48</v>
      </c>
      <c r="E23" s="34" t="s">
        <v>65</v>
      </c>
      <c r="F23" s="66">
        <v>136661</v>
      </c>
      <c r="G23" s="43"/>
    </row>
    <row r="24" spans="2:7" ht="33" customHeight="1" x14ac:dyDescent="0.3">
      <c r="B24" s="31" t="s">
        <v>13</v>
      </c>
      <c r="C24" s="30">
        <v>45635</v>
      </c>
      <c r="D24" s="34" t="s">
        <v>49</v>
      </c>
      <c r="E24" s="34" t="s">
        <v>11</v>
      </c>
      <c r="F24" s="65">
        <v>37800</v>
      </c>
      <c r="G24" s="40"/>
    </row>
    <row r="25" spans="2:7" ht="33" customHeight="1" x14ac:dyDescent="0.3">
      <c r="B25" s="58" t="s">
        <v>34</v>
      </c>
      <c r="C25" s="30">
        <v>45638</v>
      </c>
      <c r="D25" s="60" t="s">
        <v>6</v>
      </c>
      <c r="E25" s="62" t="s">
        <v>66</v>
      </c>
      <c r="F25" s="65">
        <v>256000</v>
      </c>
      <c r="G25" s="43"/>
    </row>
    <row r="26" spans="2:7" ht="33" customHeight="1" x14ac:dyDescent="0.3">
      <c r="B26" s="31" t="s">
        <v>35</v>
      </c>
      <c r="C26" s="30">
        <v>45638</v>
      </c>
      <c r="D26" s="33" t="s">
        <v>6</v>
      </c>
      <c r="E26" s="62" t="s">
        <v>66</v>
      </c>
      <c r="F26" s="65">
        <v>255000</v>
      </c>
      <c r="G26" s="53"/>
    </row>
    <row r="27" spans="2:7" ht="33" customHeight="1" x14ac:dyDescent="0.3">
      <c r="B27" s="31" t="s">
        <v>36</v>
      </c>
      <c r="C27" s="30">
        <v>45639</v>
      </c>
      <c r="D27" s="33" t="s">
        <v>6</v>
      </c>
      <c r="E27" s="34" t="s">
        <v>67</v>
      </c>
      <c r="F27" s="65">
        <v>256500</v>
      </c>
      <c r="G27" s="53"/>
    </row>
    <row r="28" spans="2:7" ht="33" customHeight="1" x14ac:dyDescent="0.3">
      <c r="B28" s="31" t="s">
        <v>37</v>
      </c>
      <c r="C28" s="30">
        <v>45639</v>
      </c>
      <c r="D28" s="33" t="s">
        <v>6</v>
      </c>
      <c r="E28" s="34" t="s">
        <v>55</v>
      </c>
      <c r="F28" s="65">
        <v>247250</v>
      </c>
      <c r="G28" s="53"/>
    </row>
    <row r="29" spans="2:7" ht="33" customHeight="1" x14ac:dyDescent="0.3">
      <c r="B29" s="31" t="s">
        <v>17</v>
      </c>
      <c r="C29" s="30">
        <v>45639</v>
      </c>
      <c r="D29" s="33" t="s">
        <v>50</v>
      </c>
      <c r="E29" s="34" t="s">
        <v>68</v>
      </c>
      <c r="F29" s="65">
        <v>66000</v>
      </c>
      <c r="G29" s="53"/>
    </row>
    <row r="30" spans="2:7" ht="33" customHeight="1" x14ac:dyDescent="0.3">
      <c r="B30" s="31" t="s">
        <v>38</v>
      </c>
      <c r="C30" s="30">
        <v>45644</v>
      </c>
      <c r="D30" s="33" t="s">
        <v>6</v>
      </c>
      <c r="E30" s="34" t="s">
        <v>69</v>
      </c>
      <c r="F30" s="65">
        <v>10479.73</v>
      </c>
      <c r="G30" s="53"/>
    </row>
    <row r="31" spans="2:7" ht="33" customHeight="1" x14ac:dyDescent="0.3">
      <c r="B31" s="32" t="s">
        <v>39</v>
      </c>
      <c r="C31" s="54">
        <v>45644</v>
      </c>
      <c r="D31" s="33" t="s">
        <v>9</v>
      </c>
      <c r="E31" s="34" t="s">
        <v>73</v>
      </c>
      <c r="F31" s="65">
        <v>200000</v>
      </c>
      <c r="G31" s="56"/>
    </row>
    <row r="32" spans="2:7" ht="33" customHeight="1" x14ac:dyDescent="0.3">
      <c r="B32" s="32" t="s">
        <v>40</v>
      </c>
      <c r="C32" s="54">
        <v>45644</v>
      </c>
      <c r="D32" s="33" t="s">
        <v>51</v>
      </c>
      <c r="E32" s="34" t="s">
        <v>65</v>
      </c>
      <c r="F32" s="65">
        <v>132000</v>
      </c>
      <c r="G32" s="56"/>
    </row>
    <row r="33" spans="2:7" ht="33" customHeight="1" x14ac:dyDescent="0.3">
      <c r="B33" s="32" t="s">
        <v>41</v>
      </c>
      <c r="C33" s="54">
        <v>45649</v>
      </c>
      <c r="D33" s="33" t="s">
        <v>15</v>
      </c>
      <c r="E33" s="34" t="s">
        <v>70</v>
      </c>
      <c r="F33" s="65">
        <v>49560</v>
      </c>
      <c r="G33" s="56"/>
    </row>
    <row r="34" spans="2:7" ht="33" customHeight="1" x14ac:dyDescent="0.3">
      <c r="B34" s="32" t="s">
        <v>42</v>
      </c>
      <c r="C34" s="54">
        <v>45649</v>
      </c>
      <c r="D34" s="33" t="s">
        <v>52</v>
      </c>
      <c r="E34" s="34" t="s">
        <v>71</v>
      </c>
      <c r="F34" s="65">
        <v>38085.599999999999</v>
      </c>
      <c r="G34" s="56"/>
    </row>
    <row r="35" spans="2:7" ht="33" customHeight="1" x14ac:dyDescent="0.3">
      <c r="B35" s="32" t="s">
        <v>43</v>
      </c>
      <c r="C35" s="54">
        <v>45649</v>
      </c>
      <c r="D35" s="33" t="s">
        <v>45</v>
      </c>
      <c r="E35" s="34" t="s">
        <v>74</v>
      </c>
      <c r="F35" s="65">
        <v>241788</v>
      </c>
      <c r="G35" s="56"/>
    </row>
    <row r="36" spans="2:7" ht="33" customHeight="1" x14ac:dyDescent="0.3">
      <c r="B36" s="32" t="s">
        <v>44</v>
      </c>
      <c r="C36" s="54">
        <v>45649</v>
      </c>
      <c r="D36" s="33" t="s">
        <v>15</v>
      </c>
      <c r="E36" s="34" t="s">
        <v>72</v>
      </c>
      <c r="F36" s="65">
        <v>32296.6</v>
      </c>
      <c r="G36" s="57"/>
    </row>
    <row r="37" spans="2:7" ht="33" customHeight="1" x14ac:dyDescent="0.3">
      <c r="B37" s="32"/>
      <c r="C37" s="54"/>
      <c r="D37" s="33"/>
      <c r="E37" s="34"/>
      <c r="F37" s="65"/>
      <c r="G37" s="57"/>
    </row>
    <row r="38" spans="2:7" ht="33" customHeight="1" x14ac:dyDescent="0.3">
      <c r="B38" s="32"/>
      <c r="C38" s="8"/>
      <c r="D38" s="8"/>
      <c r="E38" s="8" t="s">
        <v>8</v>
      </c>
      <c r="F38" s="65">
        <f>SUM(F7:F37)</f>
        <v>3430342.49</v>
      </c>
      <c r="G38" s="35"/>
    </row>
    <row r="39" spans="2:7" ht="78" customHeight="1" thickBot="1" x14ac:dyDescent="0.35">
      <c r="B39" s="31"/>
      <c r="C39" s="44"/>
      <c r="D39" s="44"/>
      <c r="E39" s="45"/>
      <c r="F39" s="55"/>
    </row>
    <row r="40" spans="2:7" ht="147" customHeight="1" x14ac:dyDescent="0.55000000000000004">
      <c r="B40" s="21"/>
      <c r="C40" s="39"/>
      <c r="D40" s="38" t="s">
        <v>7</v>
      </c>
      <c r="E40" s="36"/>
      <c r="F40" s="22"/>
    </row>
    <row r="41" spans="2:7" ht="33" customHeight="1" x14ac:dyDescent="0.25">
      <c r="B41" s="23"/>
      <c r="C41" s="52"/>
      <c r="D41" s="52" t="s">
        <v>12</v>
      </c>
      <c r="E41" s="52"/>
      <c r="F41" s="25"/>
    </row>
    <row r="42" spans="2:7" ht="33" customHeight="1" x14ac:dyDescent="0.25">
      <c r="B42" s="23"/>
      <c r="C42" s="24"/>
      <c r="D42" s="24"/>
      <c r="E42" s="24"/>
      <c r="F42" s="25"/>
    </row>
    <row r="43" spans="2:7" ht="33" customHeight="1" thickBot="1" x14ac:dyDescent="0.3">
      <c r="B43" s="26"/>
      <c r="C43" s="27"/>
      <c r="D43" s="27"/>
      <c r="E43" s="27"/>
      <c r="F43" s="28"/>
    </row>
    <row r="44" spans="2:7" ht="33" customHeight="1" x14ac:dyDescent="0.4"/>
    <row r="45" spans="2:7" ht="33" customHeight="1" x14ac:dyDescent="0.4"/>
    <row r="46" spans="2:7" ht="33" customHeight="1" x14ac:dyDescent="0.4"/>
    <row r="47" spans="2:7" ht="33" customHeight="1" x14ac:dyDescent="0.4"/>
    <row r="48" spans="2:7" ht="33" customHeight="1" x14ac:dyDescent="0.4"/>
    <row r="49" ht="33" customHeight="1" x14ac:dyDescent="0.4"/>
    <row r="50" ht="33" customHeight="1" x14ac:dyDescent="0.4"/>
    <row r="51" ht="33" customHeight="1" x14ac:dyDescent="0.4"/>
    <row r="52" ht="33" customHeight="1" x14ac:dyDescent="0.4"/>
    <row r="53" ht="33" customHeight="1" x14ac:dyDescent="0.4"/>
    <row r="54" ht="33" customHeight="1" x14ac:dyDescent="0.4"/>
    <row r="55" ht="33" customHeight="1" x14ac:dyDescent="0.4"/>
    <row r="56" ht="33" customHeight="1" x14ac:dyDescent="0.4"/>
    <row r="57" ht="33" customHeight="1" x14ac:dyDescent="0.4"/>
    <row r="58" ht="52.5" customHeight="1" x14ac:dyDescent="0.4"/>
    <row r="59" ht="15" customHeight="1" x14ac:dyDescent="0.4"/>
    <row r="60" ht="15" customHeight="1" x14ac:dyDescent="0.4"/>
    <row r="61" ht="85.5" customHeight="1" x14ac:dyDescent="0.4"/>
    <row r="62" ht="75.75" customHeight="1" x14ac:dyDescent="0.4"/>
    <row r="63" ht="75.75" customHeight="1" x14ac:dyDescent="0.4"/>
  </sheetData>
  <autoFilter ref="B6:F38"/>
  <mergeCells count="1">
    <mergeCell ref="G1:I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3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CALIDAD</cp:lastModifiedBy>
  <cp:lastPrinted>2024-08-05T13:49:33Z</cp:lastPrinted>
  <dcterms:created xsi:type="dcterms:W3CDTF">2021-08-13T09:03:03Z</dcterms:created>
  <dcterms:modified xsi:type="dcterms:W3CDTF">2025-01-08T14:35:38Z</dcterms:modified>
</cp:coreProperties>
</file>